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1160" tabRatio="838" activeTab="0"/>
  </bookViews>
  <sheets>
    <sheet name="Entidad de origen" sheetId="1" r:id="rId1"/>
  </sheets>
  <externalReferences>
    <externalReference r:id="rId4"/>
    <externalReference r:id="rId5"/>
  </externalReferences>
  <definedNames>
    <definedName name="AF" localSheetId="0">'[1]TRAMITES'!#REF!</definedName>
    <definedName name="AF">'[1]TRAMITES'!#REF!</definedName>
    <definedName name="_xlnm.Print_Area" localSheetId="0">'Entidad de origen'!$A$1:$AK$53</definedName>
    <definedName name="BQ">'[2]FLUJO'!$AN$12</definedName>
  </definedNames>
  <calcPr fullCalcOnLoad="1"/>
</workbook>
</file>

<file path=xl/sharedStrings.xml><?xml version="1.0" encoding="utf-8"?>
<sst xmlns="http://schemas.openxmlformats.org/spreadsheetml/2006/main" count="79" uniqueCount="49">
  <si>
    <t>Las cifras se refieren a eventos debido a que una misma persona pudo haber sido repatriada en más de una ocasión.</t>
  </si>
  <si>
    <t>Tamaulipas</t>
  </si>
  <si>
    <t>Sonora</t>
  </si>
  <si>
    <t>Coahuila</t>
  </si>
  <si>
    <t>Baja California</t>
  </si>
  <si>
    <t>Total general</t>
  </si>
  <si>
    <t>Chihuahua</t>
  </si>
  <si>
    <t xml:space="preserve">Las cifras pueden diferir de las publicadas en los informes de Gobierno y de Labores debido al proceso de validación de la información. </t>
  </si>
  <si>
    <t>Entidad federativa de origen y sexo</t>
  </si>
  <si>
    <t>H</t>
  </si>
  <si>
    <t>M</t>
  </si>
  <si>
    <t>Total</t>
  </si>
  <si>
    <t>Aguascalientes</t>
  </si>
  <si>
    <t>Baja California Sur</t>
  </si>
  <si>
    <t>Campeche</t>
  </si>
  <si>
    <t>Chiapas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</si>
  <si>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</si>
  <si>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</si>
  <si>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</si>
  <si>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</si>
  <si>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</si>
  <si>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</si>
  <si>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</si>
  <si>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</si>
  <si>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</si>
  <si>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</si>
  <si>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</si>
  <si>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</si>
  <si>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</si>
  <si>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</si>
  <si>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</si>
  <si>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</si>
  <si>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</si>
  <si>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</si>
  <si>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</si>
  <si>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</si>
  <si>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</si>
  <si>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Mujer.</t>
    </r>
  </si>
  <si>
    <t>(-) Significa cero.</t>
  </si>
  <si>
    <t>México</t>
  </si>
  <si>
    <t>* Debido a cambios normativos publicados en el Diario Oficial, Distrito Federal se denomina Ciudad de México a partir del 5 de febrero de 2016.</t>
  </si>
  <si>
    <t>Eventos de repatriación de mexicanos desde Estados Unidos,
según entidad federativa de origen y sexo, 2010-2020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</si>
  <si>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Las cifras incluyen los eventos en los que la o el migrante mexicano se retiró del punto de repatriación sin proporcionar información.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</si>
  <si>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cifras de este año fueron afectadas por declaración de emergencia sanitaria provocada por la enfermedad COVID- 19, causada por el virus SARS-CoV-2,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</si>
  <si>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t>2020</t>
    </r>
    <r>
      <rPr>
        <vertAlign val="superscript"/>
        <sz val="9"/>
        <rFont val="Arial"/>
        <family val="2"/>
      </rPr>
      <t>1</t>
    </r>
  </si>
  <si>
    <r>
      <t>Ciudad de México</t>
    </r>
    <r>
      <rPr>
        <vertAlign val="superscript"/>
        <sz val="9"/>
        <rFont val="Arial"/>
        <family val="2"/>
      </rPr>
      <t>*</t>
    </r>
  </si>
  <si>
    <r>
      <t>No especificado</t>
    </r>
    <r>
      <rPr>
        <vertAlign val="superscript"/>
        <sz val="9"/>
        <rFont val="Arial"/>
        <family val="2"/>
      </rPr>
      <t>2</t>
    </r>
  </si>
  <si>
    <r>
      <t xml:space="preserve">Nota:  Hasta el 29 de septiembre de 2015, según el </t>
    </r>
    <r>
      <rPr>
        <i/>
        <sz val="8"/>
        <rFont val="Arial"/>
        <family val="2"/>
      </rPr>
      <t>“Memorándum de entendimiento entre la Secretaría de Relaciones Exteriores y el Departamento de Seguridad Interna de los Estados Unidos de América sobre la repatriación segura, ordenada, digna y humana de nacionales mexicanos”</t>
    </r>
    <r>
      <rPr>
        <sz val="8"/>
        <rFont val="Arial"/>
        <family val="2"/>
      </rPr>
      <t xml:space="preserve">, existían 26 puntos oficiales, de los cuales 8 funcionaban como puntos esporádicos (Puerto Palomas, Zaragoza y Porfirio Parra en Chihuahua; Miguel Alemán, Puente Camargo y Puente B&amp;M en Tamaulipas y; Sásabe y Sonoyta en Sonora). A partir de septiembre de 2015, según modificaciones a los </t>
    </r>
    <r>
      <rPr>
        <i/>
        <sz val="8"/>
        <rFont val="Arial"/>
        <family val="2"/>
      </rPr>
      <t>“Arreglos locales para la repatriación de nacionales mexicanos desde Estados Unidos”</t>
    </r>
    <r>
      <rPr>
        <sz val="8"/>
        <rFont val="Arial"/>
        <family val="2"/>
      </rPr>
      <t xml:space="preserve">, se establecen solo 12 puntos oficiales de repatriación de mexicanos, en los otros puntos solo se podrá llevar a cabo una repatriación si la persona repatriada es residente u originaria de esa zona fronteriza o en caso de emergencia. 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</si>
  <si>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los puntos oficiales de repatriación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</si>
</sst>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;\-;_-* &quot;-&quot;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4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256" applyFont="1" applyBorder="1" applyAlignment="1">
      <alignment vertical="top" wrapText="1"/>
      <protection/>
    </xf>
    <xf numFmtId="0" fontId="51" fillId="0" borderId="0" xfId="232" applyFont="1" applyBorder="1">
      <alignment/>
      <protection/>
    </xf>
    <xf numFmtId="0" fontId="51" fillId="0" borderId="0" xfId="232" applyFont="1">
      <alignment/>
      <protection/>
    </xf>
    <xf numFmtId="0" fontId="51" fillId="0" borderId="0" xfId="232" applyFont="1" applyAlignment="1">
      <alignment horizontal="right" indent="2"/>
      <protection/>
    </xf>
    <xf numFmtId="0" fontId="51" fillId="0" borderId="0" xfId="232" applyFont="1" applyAlignment="1">
      <alignment vertical="center"/>
      <protection/>
    </xf>
    <xf numFmtId="0" fontId="51" fillId="0" borderId="0" xfId="232" applyFont="1" applyAlignment="1">
      <alignment horizontal="right" vertical="center" indent="2"/>
      <protection/>
    </xf>
    <xf numFmtId="0" fontId="52" fillId="0" borderId="0" xfId="232" applyFont="1" applyAlignment="1">
      <alignment horizontal="right" vertical="center" indent="2"/>
      <protection/>
    </xf>
    <xf numFmtId="0" fontId="2" fillId="33" borderId="10" xfId="256" applyFont="1" applyFill="1" applyBorder="1" applyAlignment="1">
      <alignment horizontal="center" vertical="center"/>
      <protection/>
    </xf>
    <xf numFmtId="0" fontId="2" fillId="33" borderId="11" xfId="256" applyFont="1" applyFill="1" applyBorder="1" applyAlignment="1">
      <alignment horizontal="center" vertical="center"/>
      <protection/>
    </xf>
    <xf numFmtId="0" fontId="2" fillId="33" borderId="12" xfId="256" applyFont="1" applyFill="1" applyBorder="1" applyAlignment="1">
      <alignment horizontal="center" vertical="center"/>
      <protection/>
    </xf>
    <xf numFmtId="0" fontId="51" fillId="0" borderId="0" xfId="232" applyFont="1" applyFill="1" applyBorder="1">
      <alignment/>
      <protection/>
    </xf>
    <xf numFmtId="0" fontId="7" fillId="0" borderId="13" xfId="232" applyFont="1" applyFill="1" applyBorder="1" applyAlignment="1">
      <alignment horizontal="left" vertical="center"/>
      <protection/>
    </xf>
    <xf numFmtId="0" fontId="7" fillId="0" borderId="14" xfId="232" applyFont="1" applyFill="1" applyBorder="1" applyAlignment="1">
      <alignment horizontal="right" vertical="center" indent="2"/>
      <protection/>
    </xf>
    <xf numFmtId="0" fontId="7" fillId="0" borderId="0" xfId="232" applyFont="1" applyFill="1" applyBorder="1" applyAlignment="1">
      <alignment horizontal="right" vertical="center" indent="2"/>
      <protection/>
    </xf>
    <xf numFmtId="0" fontId="7" fillId="0" borderId="15" xfId="232" applyFont="1" applyFill="1" applyBorder="1" applyAlignment="1">
      <alignment horizontal="right" vertical="center" indent="2"/>
      <protection/>
    </xf>
    <xf numFmtId="3" fontId="5" fillId="34" borderId="13" xfId="152" applyNumberFormat="1" applyFont="1" applyFill="1" applyBorder="1" applyAlignment="1">
      <alignment horizontal="left" vertical="center" indent="1"/>
      <protection/>
    </xf>
    <xf numFmtId="164" fontId="5" fillId="34" borderId="0" xfId="256" applyNumberFormat="1" applyFont="1" applyFill="1" applyBorder="1" applyAlignment="1">
      <alignment horizontal="right" vertical="center"/>
      <protection/>
    </xf>
    <xf numFmtId="0" fontId="51" fillId="0" borderId="0" xfId="232" applyFont="1" applyFill="1">
      <alignment/>
      <protection/>
    </xf>
    <xf numFmtId="3" fontId="5" fillId="0" borderId="13" xfId="152" applyNumberFormat="1" applyFont="1" applyFill="1" applyBorder="1" applyAlignment="1">
      <alignment horizontal="left" vertical="center" indent="1"/>
      <protection/>
    </xf>
    <xf numFmtId="164" fontId="5" fillId="0" borderId="0" xfId="256" applyNumberFormat="1" applyFont="1" applyFill="1" applyBorder="1" applyAlignment="1">
      <alignment horizontal="right" vertical="center"/>
      <protection/>
    </xf>
    <xf numFmtId="164" fontId="5" fillId="0" borderId="16" xfId="256" applyNumberFormat="1" applyFont="1" applyFill="1" applyBorder="1" applyAlignment="1">
      <alignment horizontal="right" vertical="center"/>
      <protection/>
    </xf>
    <xf numFmtId="3" fontId="2" fillId="0" borderId="13" xfId="152" applyNumberFormat="1" applyFont="1" applyFill="1" applyBorder="1" applyAlignment="1">
      <alignment horizontal="left" indent="2"/>
      <protection/>
    </xf>
    <xf numFmtId="164" fontId="2" fillId="0" borderId="0" xfId="256" applyNumberFormat="1" applyFont="1" applyFill="1" applyBorder="1" applyAlignment="1">
      <alignment horizontal="right" vertical="center"/>
      <protection/>
    </xf>
    <xf numFmtId="164" fontId="5" fillId="35" borderId="0" xfId="256" applyNumberFormat="1" applyFont="1" applyFill="1" applyBorder="1" applyAlignment="1">
      <alignment horizontal="right" vertical="center"/>
      <protection/>
    </xf>
    <xf numFmtId="164" fontId="5" fillId="35" borderId="16" xfId="256" applyNumberFormat="1" applyFont="1" applyFill="1" applyBorder="1" applyAlignment="1">
      <alignment horizontal="right" vertical="center"/>
      <protection/>
    </xf>
    <xf numFmtId="3" fontId="2" fillId="0" borderId="13" xfId="152" applyNumberFormat="1" applyFont="1" applyFill="1" applyBorder="1" applyAlignment="1">
      <alignment horizontal="left" vertical="center" indent="2"/>
      <protection/>
    </xf>
    <xf numFmtId="0" fontId="51" fillId="0" borderId="17" xfId="232" applyFont="1" applyBorder="1">
      <alignment/>
      <protection/>
    </xf>
    <xf numFmtId="0" fontId="51" fillId="0" borderId="18" xfId="232" applyFont="1" applyBorder="1" applyAlignment="1">
      <alignment horizontal="right" indent="2"/>
      <protection/>
    </xf>
    <xf numFmtId="0" fontId="51" fillId="0" borderId="19" xfId="232" applyFont="1" applyBorder="1" applyAlignment="1">
      <alignment horizontal="right" indent="2"/>
      <protection/>
    </xf>
    <xf numFmtId="0" fontId="51" fillId="0" borderId="0" xfId="232" applyFont="1" applyBorder="1" applyAlignment="1">
      <alignment vertical="top"/>
      <protection/>
    </xf>
    <xf numFmtId="0" fontId="51" fillId="0" borderId="0" xfId="232" applyFont="1" applyAlignment="1">
      <alignment vertical="top"/>
      <protection/>
    </xf>
    <xf numFmtId="0" fontId="3" fillId="0" borderId="0" xfId="256" applyFont="1" applyBorder="1" applyAlignment="1">
      <alignment horizontal="justify" vertical="center" wrapText="1"/>
      <protection/>
    </xf>
    <xf numFmtId="0" fontId="3" fillId="0" borderId="0" xfId="256" applyFont="1" applyBorder="1" applyAlignment="1">
      <alignment horizontal="right" vertical="center" wrapText="1" indent="2"/>
      <protection/>
    </xf>
    <xf numFmtId="0" fontId="51" fillId="0" borderId="0" xfId="232" applyFont="1" applyBorder="1" applyAlignment="1">
      <alignment horizontal="right" indent="2"/>
      <protection/>
    </xf>
    <xf numFmtId="0" fontId="3" fillId="0" borderId="0" xfId="323" applyFont="1" applyFill="1" applyBorder="1" applyAlignment="1">
      <alignment vertical="top"/>
      <protection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3" fillId="0" borderId="0" xfId="324" applyFont="1" applyFill="1" applyAlignment="1">
      <alignment vertical="top" wrapText="1"/>
      <protection/>
    </xf>
    <xf numFmtId="0" fontId="53" fillId="0" borderId="0" xfId="232" applyFont="1" applyBorder="1" applyAlignment="1">
      <alignment horizontal="center" textRotation="180" wrapText="1"/>
      <protection/>
    </xf>
    <xf numFmtId="0" fontId="51" fillId="0" borderId="0" xfId="232" applyFont="1" applyAlignment="1">
      <alignment vertical="top" wrapText="1"/>
      <protection/>
    </xf>
    <xf numFmtId="0" fontId="9" fillId="0" borderId="0" xfId="0" applyFont="1" applyAlignment="1">
      <alignment vertical="top"/>
    </xf>
    <xf numFmtId="0" fontId="54" fillId="0" borderId="0" xfId="232" applyFont="1">
      <alignment/>
      <protection/>
    </xf>
    <xf numFmtId="0" fontId="2" fillId="33" borderId="20" xfId="256" applyFont="1" applyFill="1" applyBorder="1" applyAlignment="1">
      <alignment horizontal="center" vertical="center"/>
      <protection/>
    </xf>
    <xf numFmtId="0" fontId="2" fillId="33" borderId="21" xfId="256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/>
    </xf>
    <xf numFmtId="0" fontId="2" fillId="33" borderId="22" xfId="256" applyFont="1" applyFill="1" applyBorder="1" applyAlignment="1">
      <alignment horizontal="center" vertical="center"/>
      <protection/>
    </xf>
    <xf numFmtId="0" fontId="2" fillId="33" borderId="23" xfId="256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3" fillId="0" borderId="0" xfId="324" applyFont="1" applyFill="1" applyAlignment="1">
      <alignment horizontal="justify" vertical="top" wrapText="1"/>
      <protection/>
    </xf>
    <xf numFmtId="0" fontId="3" fillId="0" borderId="0" xfId="324" applyFont="1" applyFill="1" applyBorder="1" applyAlignment="1">
      <alignment horizontal="justify" vertical="top"/>
      <protection/>
    </xf>
    <xf numFmtId="0" fontId="51" fillId="0" borderId="0" xfId="232" applyFont="1" applyFill="1" applyAlignment="1">
      <alignment horizontal="justify" vertical="top"/>
      <protection/>
    </xf>
    <xf numFmtId="0" fontId="3" fillId="0" borderId="0" xfId="256" applyFont="1" applyFill="1" applyBorder="1" applyAlignment="1">
      <alignment vertical="top" wrapText="1"/>
      <protection/>
    </xf>
    <xf numFmtId="0" fontId="51" fillId="0" borderId="0" xfId="232" applyFont="1" applyFill="1" applyAlignment="1">
      <alignment vertical="top" wrapText="1"/>
      <protection/>
    </xf>
    <xf numFmtId="164" fontId="5" fillId="34" borderId="16" xfId="256" applyNumberFormat="1" applyFont="1" applyFill="1" applyBorder="1" applyAlignment="1">
      <alignment horizontal="right" vertical="center"/>
      <protection/>
    </xf>
    <xf numFmtId="0" fontId="3" fillId="0" borderId="0" xfId="324" applyFont="1" applyFill="1" applyAlignment="1">
      <alignment horizontal="justify" vertical="top" wrapText="1"/>
      <protection/>
    </xf>
    <xf numFmtId="3" fontId="2" fillId="0" borderId="13" xfId="152" applyNumberFormat="1" applyFont="1" applyFill="1" applyBorder="1" applyAlignment="1">
      <alignment horizontal="left" vertical="top" indent="2"/>
      <protection/>
    </xf>
    <xf numFmtId="0" fontId="3" fillId="0" borderId="0" xfId="256" applyFont="1" applyFill="1" applyBorder="1" applyAlignment="1">
      <alignment horizontal="justify" vertical="top" wrapText="1"/>
      <protection/>
    </xf>
    <xf numFmtId="0" fontId="2" fillId="36" borderId="24" xfId="325" applyFont="1" applyFill="1" applyBorder="1" applyAlignment="1" quotePrefix="1">
      <alignment horizontal="center" vertical="center" wrapText="1"/>
      <protection/>
    </xf>
    <xf numFmtId="0" fontId="2" fillId="36" borderId="25" xfId="325" applyFont="1" applyFill="1" applyBorder="1" applyAlignment="1">
      <alignment horizontal="center" vertical="center" wrapText="1"/>
      <protection/>
    </xf>
    <xf numFmtId="0" fontId="2" fillId="36" borderId="26" xfId="325" applyFont="1" applyFill="1" applyBorder="1" applyAlignment="1">
      <alignment horizontal="center" vertical="center" wrapText="1"/>
      <protection/>
    </xf>
    <xf numFmtId="0" fontId="56" fillId="0" borderId="0" xfId="324" applyFont="1" applyFill="1" applyAlignment="1">
      <alignment horizontal="center" vertical="center" wrapText="1"/>
      <protection/>
    </xf>
    <xf numFmtId="0" fontId="3" fillId="0" borderId="0" xfId="256" applyFont="1" applyFill="1" applyBorder="1" applyAlignment="1">
      <alignment horizontal="left" vertical="top" wrapText="1"/>
      <protection/>
    </xf>
    <xf numFmtId="0" fontId="2" fillId="33" borderId="25" xfId="325" applyFont="1" applyFill="1" applyBorder="1" applyAlignment="1">
      <alignment horizontal="center" vertical="center" wrapText="1"/>
      <protection/>
    </xf>
    <xf numFmtId="0" fontId="2" fillId="33" borderId="27" xfId="256" applyFont="1" applyFill="1" applyBorder="1" applyAlignment="1">
      <alignment horizontal="left" vertical="center" wrapText="1" indent="1"/>
      <protection/>
    </xf>
    <xf numFmtId="0" fontId="2" fillId="33" borderId="28" xfId="256" applyFont="1" applyFill="1" applyBorder="1" applyAlignment="1">
      <alignment horizontal="left" vertical="center" wrapText="1" indent="1"/>
      <protection/>
    </xf>
    <xf numFmtId="0" fontId="3" fillId="0" borderId="0" xfId="324" applyFont="1" applyFill="1" applyAlignment="1">
      <alignment horizontal="justify" vertical="top" wrapText="1"/>
      <protection/>
    </xf>
    <xf numFmtId="0" fontId="2" fillId="33" borderId="29" xfId="325" applyFont="1" applyFill="1" applyBorder="1" applyAlignment="1">
      <alignment horizontal="center" vertical="center" wrapText="1"/>
      <protection/>
    </xf>
  </cellXfs>
  <cellStyles count="4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stilo 2" xfId="46"/>
    <cellStyle name="Estilo 3" xfId="47"/>
    <cellStyle name="Estilo 4" xfId="48"/>
    <cellStyle name="Hipervínculo 10" xfId="49"/>
    <cellStyle name="Hipervínculo 10 2" xfId="50"/>
    <cellStyle name="Hipervínculo 11" xfId="51"/>
    <cellStyle name="Hipervínculo 11 2" xfId="52"/>
    <cellStyle name="Hipervínculo 12" xfId="53"/>
    <cellStyle name="Hipervínculo 12 2" xfId="54"/>
    <cellStyle name="Hipervínculo 13" xfId="55"/>
    <cellStyle name="Hipervínculo 14" xfId="56"/>
    <cellStyle name="Hipervínculo 15" xfId="57"/>
    <cellStyle name="Hipervínculo 16" xfId="58"/>
    <cellStyle name="Hipervínculo 17" xfId="59"/>
    <cellStyle name="Hipervínculo 18" xfId="60"/>
    <cellStyle name="Hipervínculo 19" xfId="61"/>
    <cellStyle name="Hipervínculo 2" xfId="62"/>
    <cellStyle name="Hipervínculo 2 2" xfId="63"/>
    <cellStyle name="Hipervínculo 20" xfId="64"/>
    <cellStyle name="Hipervínculo 21" xfId="65"/>
    <cellStyle name="Hipervínculo 22" xfId="66"/>
    <cellStyle name="Hipervínculo 23" xfId="67"/>
    <cellStyle name="Hipervínculo 24" xfId="68"/>
    <cellStyle name="Hipervínculo 25" xfId="69"/>
    <cellStyle name="Hipervínculo 26" xfId="70"/>
    <cellStyle name="Hipervínculo 27" xfId="71"/>
    <cellStyle name="Hipervínculo 28" xfId="72"/>
    <cellStyle name="Hipervínculo 29" xfId="73"/>
    <cellStyle name="Hipervínculo 3" xfId="74"/>
    <cellStyle name="Hipervínculo 3 2" xfId="75"/>
    <cellStyle name="Hipervínculo 30" xfId="76"/>
    <cellStyle name="Hipervínculo 31" xfId="77"/>
    <cellStyle name="Hipervínculo 32" xfId="78"/>
    <cellStyle name="Hipervínculo 4" xfId="79"/>
    <cellStyle name="Hipervínculo 4 2" xfId="80"/>
    <cellStyle name="Hipervínculo 5" xfId="81"/>
    <cellStyle name="Hipervínculo 5 2" xfId="82"/>
    <cellStyle name="Hipervínculo 6" xfId="83"/>
    <cellStyle name="Hipervínculo 6 2" xfId="84"/>
    <cellStyle name="Hipervínculo 7" xfId="85"/>
    <cellStyle name="Hipervínculo 7 2" xfId="86"/>
    <cellStyle name="Hipervínculo 8" xfId="87"/>
    <cellStyle name="Hipervínculo 8 2" xfId="88"/>
    <cellStyle name="Hipervínculo 9" xfId="89"/>
    <cellStyle name="Hipervínculo 9 2" xfId="90"/>
    <cellStyle name="Hipervínculo visitado 10" xfId="91"/>
    <cellStyle name="Hipervínculo visitado 10 2" xfId="92"/>
    <cellStyle name="Hipervínculo visitado 11" xfId="93"/>
    <cellStyle name="Hipervínculo visitado 11 2" xfId="94"/>
    <cellStyle name="Hipervínculo visitado 12" xfId="95"/>
    <cellStyle name="Hipervínculo visitado 12 2" xfId="96"/>
    <cellStyle name="Hipervínculo visitado 13" xfId="97"/>
    <cellStyle name="Hipervínculo visitado 14" xfId="98"/>
    <cellStyle name="Hipervínculo visitado 15" xfId="99"/>
    <cellStyle name="Hipervínculo visitado 16" xfId="100"/>
    <cellStyle name="Hipervínculo visitado 17" xfId="101"/>
    <cellStyle name="Hipervínculo visitado 18" xfId="102"/>
    <cellStyle name="Hipervínculo visitado 19" xfId="103"/>
    <cellStyle name="Hipervínculo visitado 2" xfId="104"/>
    <cellStyle name="Hipervínculo visitado 2 2" xfId="105"/>
    <cellStyle name="Hipervínculo visitado 20" xfId="106"/>
    <cellStyle name="Hipervínculo visitado 21" xfId="107"/>
    <cellStyle name="Hipervínculo visitado 22" xfId="108"/>
    <cellStyle name="Hipervínculo visitado 23" xfId="109"/>
    <cellStyle name="Hipervínculo visitado 24" xfId="110"/>
    <cellStyle name="Hipervínculo visitado 25" xfId="111"/>
    <cellStyle name="Hipervínculo visitado 26" xfId="112"/>
    <cellStyle name="Hipervínculo visitado 27" xfId="113"/>
    <cellStyle name="Hipervínculo visitado 28" xfId="114"/>
    <cellStyle name="Hipervínculo visitado 29" xfId="115"/>
    <cellStyle name="Hipervínculo visitado 3" xfId="116"/>
    <cellStyle name="Hipervínculo visitado 3 2" xfId="117"/>
    <cellStyle name="Hipervínculo visitado 30" xfId="118"/>
    <cellStyle name="Hipervínculo visitado 31" xfId="119"/>
    <cellStyle name="Hipervínculo visitado 32" xfId="120"/>
    <cellStyle name="Hipervínculo visitado 4" xfId="121"/>
    <cellStyle name="Hipervínculo visitado 4 2" xfId="122"/>
    <cellStyle name="Hipervínculo visitado 5" xfId="123"/>
    <cellStyle name="Hipervínculo visitado 5 2" xfId="124"/>
    <cellStyle name="Hipervínculo visitado 6" xfId="125"/>
    <cellStyle name="Hipervínculo visitado 6 2" xfId="126"/>
    <cellStyle name="Hipervínculo visitado 7" xfId="127"/>
    <cellStyle name="Hipervínculo visitado 7 2" xfId="128"/>
    <cellStyle name="Hipervínculo visitado 8" xfId="129"/>
    <cellStyle name="Hipervínculo visitado 8 2" xfId="130"/>
    <cellStyle name="Hipervínculo visitado 9" xfId="131"/>
    <cellStyle name="Hipervínculo visitado 9 2" xfId="132"/>
    <cellStyle name="Incorrecto" xfId="133"/>
    <cellStyle name="Comma" xfId="134"/>
    <cellStyle name="Comma [0]" xfId="135"/>
    <cellStyle name="Currency" xfId="136"/>
    <cellStyle name="Currency [0]" xfId="137"/>
    <cellStyle name="Neutral" xfId="138"/>
    <cellStyle name="Normal 17 2" xfId="139"/>
    <cellStyle name="Normal 17 2 2" xfId="140"/>
    <cellStyle name="Normal 17 3" xfId="141"/>
    <cellStyle name="Normal 17 3 2" xfId="142"/>
    <cellStyle name="Normal 18 2" xfId="143"/>
    <cellStyle name="Normal 18 2 2" xfId="144"/>
    <cellStyle name="Normal 18 3" xfId="145"/>
    <cellStyle name="Normal 18 3 2" xfId="146"/>
    <cellStyle name="Normal 19 2" xfId="147"/>
    <cellStyle name="Normal 19 2 2" xfId="148"/>
    <cellStyle name="Normal 19 3" xfId="149"/>
    <cellStyle name="Normal 19 3 2" xfId="150"/>
    <cellStyle name="Normal 2" xfId="151"/>
    <cellStyle name="Normal 2 10" xfId="152"/>
    <cellStyle name="Normal 2 11" xfId="153"/>
    <cellStyle name="Normal 2 12" xfId="154"/>
    <cellStyle name="Normal 2 12 2" xfId="155"/>
    <cellStyle name="Normal 2 12 3" xfId="156"/>
    <cellStyle name="Normal 2 12 4" xfId="157"/>
    <cellStyle name="Normal 2 12 5" xfId="158"/>
    <cellStyle name="Normal 2 12_03 0_Recha._ Aseg._Dev._y Repa. propues." xfId="159"/>
    <cellStyle name="Normal 2 13" xfId="160"/>
    <cellStyle name="Normal 2 13 2" xfId="161"/>
    <cellStyle name="Normal 2 13 3" xfId="162"/>
    <cellStyle name="Normal 2 13 4" xfId="163"/>
    <cellStyle name="Normal 2 13 5" xfId="164"/>
    <cellStyle name="Normal 2 13_03 0_Recha._ Aseg._Dev._y Repa. propues." xfId="165"/>
    <cellStyle name="Normal 2 14" xfId="166"/>
    <cellStyle name="Normal 2 14 2" xfId="167"/>
    <cellStyle name="Normal 2 14 3" xfId="168"/>
    <cellStyle name="Normal 2 14 4" xfId="169"/>
    <cellStyle name="Normal 2 14 5" xfId="170"/>
    <cellStyle name="Normal 2 14_03 0_Recha._ Aseg._Dev._y Repa. propues." xfId="171"/>
    <cellStyle name="Normal 2 15" xfId="172"/>
    <cellStyle name="Normal 2 16" xfId="173"/>
    <cellStyle name="Normal 2 16 2" xfId="174"/>
    <cellStyle name="Normal 2 16 3" xfId="175"/>
    <cellStyle name="Normal 2 16 4" xfId="176"/>
    <cellStyle name="Normal 2 16_03 0_Recha._ Aseg._Dev._y Repa. propues." xfId="177"/>
    <cellStyle name="Normal 2 17" xfId="178"/>
    <cellStyle name="Normal 2 17 2" xfId="179"/>
    <cellStyle name="Normal 2 17 3" xfId="180"/>
    <cellStyle name="Normal 2 17 4" xfId="181"/>
    <cellStyle name="Normal 2 17_03 0_Recha._ Aseg._Dev._y Repa. propues." xfId="182"/>
    <cellStyle name="Normal 2 18" xfId="183"/>
    <cellStyle name="Normal 2 19" xfId="184"/>
    <cellStyle name="Normal 2 2" xfId="185"/>
    <cellStyle name="Normal 2 2 2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_03 0_Recha._ Aseg._Dev._y Repa. propues.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4 2" xfId="199"/>
    <cellStyle name="Normal 2 25" xfId="200"/>
    <cellStyle name="Normal 2 25 2" xfId="201"/>
    <cellStyle name="Normal 2 26" xfId="202"/>
    <cellStyle name="Normal 2 26 2" xfId="203"/>
    <cellStyle name="Normal 2 27" xfId="204"/>
    <cellStyle name="Normal 2 3" xfId="205"/>
    <cellStyle name="Normal 2 3 2" xfId="206"/>
    <cellStyle name="Normal 2 3 3" xfId="207"/>
    <cellStyle name="Normal 2 3 4" xfId="208"/>
    <cellStyle name="Normal 2 3 5" xfId="209"/>
    <cellStyle name="Normal 2 3 6" xfId="210"/>
    <cellStyle name="Normal 2 3 7" xfId="211"/>
    <cellStyle name="Normal 2 3 8" xfId="212"/>
    <cellStyle name="Normal 2 3_03 0_Recha._ Aseg._Dev._y Repa. propues." xfId="213"/>
    <cellStyle name="Normal 2 4" xfId="214"/>
    <cellStyle name="Normal 2 5" xfId="215"/>
    <cellStyle name="Normal 2 6" xfId="216"/>
    <cellStyle name="Normal 2 7" xfId="217"/>
    <cellStyle name="Normal 2 8" xfId="218"/>
    <cellStyle name="Normal 2 9" xfId="219"/>
    <cellStyle name="Normal 21 2" xfId="220"/>
    <cellStyle name="Normal 21 2 2" xfId="221"/>
    <cellStyle name="Normal 21 3" xfId="222"/>
    <cellStyle name="Normal 21 3 2" xfId="223"/>
    <cellStyle name="Normal 22 2" xfId="224"/>
    <cellStyle name="Normal 22 2 2" xfId="225"/>
    <cellStyle name="Normal 22 3" xfId="226"/>
    <cellStyle name="Normal 22 3 2" xfId="227"/>
    <cellStyle name="Normal 23 2" xfId="228"/>
    <cellStyle name="Normal 23 2 2" xfId="229"/>
    <cellStyle name="Normal 23 3" xfId="230"/>
    <cellStyle name="Normal 23 3 2" xfId="231"/>
    <cellStyle name="Normal 3" xfId="232"/>
    <cellStyle name="Normal 3 10" xfId="233"/>
    <cellStyle name="Normal 3 10 2" xfId="234"/>
    <cellStyle name="Normal 3 11" xfId="235"/>
    <cellStyle name="Normal 3 11 2" xfId="236"/>
    <cellStyle name="Normal 3 2" xfId="237"/>
    <cellStyle name="Normal 3 2 2" xfId="238"/>
    <cellStyle name="Normal 3 3" xfId="239"/>
    <cellStyle name="Normal 3 3 2" xfId="240"/>
    <cellStyle name="Normal 3 4" xfId="241"/>
    <cellStyle name="Normal 3 4 2" xfId="242"/>
    <cellStyle name="Normal 3 5" xfId="243"/>
    <cellStyle name="Normal 3 5 2" xfId="244"/>
    <cellStyle name="Normal 3 6" xfId="245"/>
    <cellStyle name="Normal 3 6 2" xfId="246"/>
    <cellStyle name="Normal 3 6 3" xfId="247"/>
    <cellStyle name="Normal 3 6 4" xfId="248"/>
    <cellStyle name="Normal 3 6_03 0_Recha._ Aseg._Dev._y Repa. propues." xfId="249"/>
    <cellStyle name="Normal 3 7" xfId="250"/>
    <cellStyle name="Normal 3 8" xfId="251"/>
    <cellStyle name="Normal 3 9" xfId="252"/>
    <cellStyle name="Normal 39 2" xfId="253"/>
    <cellStyle name="Normal 39 2 2" xfId="254"/>
    <cellStyle name="Normal 4" xfId="255"/>
    <cellStyle name="Normal 4 10" xfId="256"/>
    <cellStyle name="Normal 4 11" xfId="257"/>
    <cellStyle name="Normal 4 12" xfId="258"/>
    <cellStyle name="Normal 4 13" xfId="259"/>
    <cellStyle name="Normal 4 13 2" xfId="260"/>
    <cellStyle name="Normal 4 14" xfId="261"/>
    <cellStyle name="Normal 4 14 2" xfId="262"/>
    <cellStyle name="Normal 4 15" xfId="263"/>
    <cellStyle name="Normal 4 15 2" xfId="264"/>
    <cellStyle name="Normal 4 2" xfId="265"/>
    <cellStyle name="Normal 4 3" xfId="266"/>
    <cellStyle name="Normal 4 4" xfId="267"/>
    <cellStyle name="Normal 4 5" xfId="268"/>
    <cellStyle name="Normal 4 6" xfId="269"/>
    <cellStyle name="Normal 4 6 2" xfId="270"/>
    <cellStyle name="Normal 4 7" xfId="271"/>
    <cellStyle name="Normal 4 7 2" xfId="272"/>
    <cellStyle name="Normal 4 8" xfId="273"/>
    <cellStyle name="Normal 4 8 2" xfId="274"/>
    <cellStyle name="Normal 4 9" xfId="275"/>
    <cellStyle name="Normal 4 9 2" xfId="276"/>
    <cellStyle name="Normal 5" xfId="277"/>
    <cellStyle name="Normal 5 10" xfId="278"/>
    <cellStyle name="Normal 5 11" xfId="279"/>
    <cellStyle name="Normal 5 2" xfId="280"/>
    <cellStyle name="Normal 5 3" xfId="281"/>
    <cellStyle name="Normal 5 4" xfId="282"/>
    <cellStyle name="Normal 5 5" xfId="283"/>
    <cellStyle name="Normal 5 6" xfId="284"/>
    <cellStyle name="Normal 5 6 2" xfId="285"/>
    <cellStyle name="Normal 5 6 3" xfId="286"/>
    <cellStyle name="Normal 5 6 4" xfId="287"/>
    <cellStyle name="Normal 5 6 5" xfId="288"/>
    <cellStyle name="Normal 5 6_03 0_Recha._ Aseg._Dev._y Repa. propues." xfId="289"/>
    <cellStyle name="Normal 5 7" xfId="290"/>
    <cellStyle name="Normal 5 7 2" xfId="291"/>
    <cellStyle name="Normal 5 7 3" xfId="292"/>
    <cellStyle name="Normal 5 7 4" xfId="293"/>
    <cellStyle name="Normal 5 7 5" xfId="294"/>
    <cellStyle name="Normal 5 7_03 0_Recha._ Aseg._Dev._y Repa. propues." xfId="295"/>
    <cellStyle name="Normal 5 8" xfId="296"/>
    <cellStyle name="Normal 5 8 2" xfId="297"/>
    <cellStyle name="Normal 5 8 3" xfId="298"/>
    <cellStyle name="Normal 5 8 4" xfId="299"/>
    <cellStyle name="Normal 5 8 5" xfId="300"/>
    <cellStyle name="Normal 5 8_03 0_Recha._ Aseg._Dev._y Repa. propues." xfId="301"/>
    <cellStyle name="Normal 5 9" xfId="302"/>
    <cellStyle name="Normal 6 2" xfId="303"/>
    <cellStyle name="Normal 6 3" xfId="304"/>
    <cellStyle name="Normal 7 2" xfId="305"/>
    <cellStyle name="Normal 7 2 2" xfId="306"/>
    <cellStyle name="Normal 7 3" xfId="307"/>
    <cellStyle name="Normal 7 3 2" xfId="308"/>
    <cellStyle name="Normal 7 4" xfId="309"/>
    <cellStyle name="Normal 7 4 2" xfId="310"/>
    <cellStyle name="Normal 7 5" xfId="311"/>
    <cellStyle name="Normal 7 5 2" xfId="312"/>
    <cellStyle name="Normal 7 6" xfId="313"/>
    <cellStyle name="Normal 7 6 2" xfId="314"/>
    <cellStyle name="Normal 7 7" xfId="315"/>
    <cellStyle name="Normal 7 7 2" xfId="316"/>
    <cellStyle name="Normal 8 2" xfId="317"/>
    <cellStyle name="Normal 8 3" xfId="318"/>
    <cellStyle name="Normal 8 4" xfId="319"/>
    <cellStyle name="Normal 8 5" xfId="320"/>
    <cellStyle name="Normal 8 6" xfId="321"/>
    <cellStyle name="Normal 8 7" xfId="322"/>
    <cellStyle name="Normal_EXP-RECH-DEP 2" xfId="323"/>
    <cellStyle name="Normal_EXP-RECH-DEP 2 2" xfId="324"/>
    <cellStyle name="Normal_Hoja1" xfId="325"/>
    <cellStyle name="Notas" xfId="326"/>
    <cellStyle name="Notas 10" xfId="327"/>
    <cellStyle name="Notas 10 2" xfId="328"/>
    <cellStyle name="Notas 10 2 2" xfId="329"/>
    <cellStyle name="Notas 10 3" xfId="330"/>
    <cellStyle name="Notas 11" xfId="331"/>
    <cellStyle name="Notas 11 2" xfId="332"/>
    <cellStyle name="Notas 11 2 2" xfId="333"/>
    <cellStyle name="Notas 11 3" xfId="334"/>
    <cellStyle name="Notas 12" xfId="335"/>
    <cellStyle name="Notas 12 2" xfId="336"/>
    <cellStyle name="Notas 12 2 2" xfId="337"/>
    <cellStyle name="Notas 12 3" xfId="338"/>
    <cellStyle name="Notas 13" xfId="339"/>
    <cellStyle name="Notas 13 2" xfId="340"/>
    <cellStyle name="Notas 14" xfId="341"/>
    <cellStyle name="Notas 14 2" xfId="342"/>
    <cellStyle name="Notas 15" xfId="343"/>
    <cellStyle name="Notas 15 2" xfId="344"/>
    <cellStyle name="Notas 16" xfId="345"/>
    <cellStyle name="Notas 16 2" xfId="346"/>
    <cellStyle name="Notas 17" xfId="347"/>
    <cellStyle name="Notas 17 2" xfId="348"/>
    <cellStyle name="Notas 18" xfId="349"/>
    <cellStyle name="Notas 18 2" xfId="350"/>
    <cellStyle name="Notas 19" xfId="351"/>
    <cellStyle name="Notas 19 2" xfId="352"/>
    <cellStyle name="Notas 2" xfId="353"/>
    <cellStyle name="Notas 2 2" xfId="354"/>
    <cellStyle name="Notas 2 2 2" xfId="355"/>
    <cellStyle name="Notas 2 3" xfId="356"/>
    <cellStyle name="Notas 20" xfId="357"/>
    <cellStyle name="Notas 20 2" xfId="358"/>
    <cellStyle name="Notas 21" xfId="359"/>
    <cellStyle name="Notas 21 2" xfId="360"/>
    <cellStyle name="Notas 22" xfId="361"/>
    <cellStyle name="Notas 22 2" xfId="362"/>
    <cellStyle name="Notas 23" xfId="363"/>
    <cellStyle name="Notas 23 2" xfId="364"/>
    <cellStyle name="Notas 24" xfId="365"/>
    <cellStyle name="Notas 24 2" xfId="366"/>
    <cellStyle name="Notas 25" xfId="367"/>
    <cellStyle name="Notas 25 2" xfId="368"/>
    <cellStyle name="Notas 26" xfId="369"/>
    <cellStyle name="Notas 26 2" xfId="370"/>
    <cellStyle name="Notas 27" xfId="371"/>
    <cellStyle name="Notas 27 2" xfId="372"/>
    <cellStyle name="Notas 28" xfId="373"/>
    <cellStyle name="Notas 28 2" xfId="374"/>
    <cellStyle name="Notas 29" xfId="375"/>
    <cellStyle name="Notas 29 2" xfId="376"/>
    <cellStyle name="Notas 3" xfId="377"/>
    <cellStyle name="Notas 3 2" xfId="378"/>
    <cellStyle name="Notas 3 2 2" xfId="379"/>
    <cellStyle name="Notas 3 3" xfId="380"/>
    <cellStyle name="Notas 30" xfId="381"/>
    <cellStyle name="Notas 30 2" xfId="382"/>
    <cellStyle name="Notas 31" xfId="383"/>
    <cellStyle name="Notas 31 2" xfId="384"/>
    <cellStyle name="Notas 32" xfId="385"/>
    <cellStyle name="Notas 32 2" xfId="386"/>
    <cellStyle name="Notas 4" xfId="387"/>
    <cellStyle name="Notas 4 2" xfId="388"/>
    <cellStyle name="Notas 4 2 2" xfId="389"/>
    <cellStyle name="Notas 4 3" xfId="390"/>
    <cellStyle name="Notas 5" xfId="391"/>
    <cellStyle name="Notas 5 2" xfId="392"/>
    <cellStyle name="Notas 5 2 2" xfId="393"/>
    <cellStyle name="Notas 5 3" xfId="394"/>
    <cellStyle name="Notas 6" xfId="395"/>
    <cellStyle name="Notas 6 2" xfId="396"/>
    <cellStyle name="Notas 6 2 2" xfId="397"/>
    <cellStyle name="Notas 6 3" xfId="398"/>
    <cellStyle name="Notas 7" xfId="399"/>
    <cellStyle name="Notas 7 2" xfId="400"/>
    <cellStyle name="Notas 7 2 2" xfId="401"/>
    <cellStyle name="Notas 7 3" xfId="402"/>
    <cellStyle name="Notas 8" xfId="403"/>
    <cellStyle name="Notas 8 2" xfId="404"/>
    <cellStyle name="Notas 8 2 2" xfId="405"/>
    <cellStyle name="Notas 8 3" xfId="406"/>
    <cellStyle name="Notas 9" xfId="407"/>
    <cellStyle name="Notas 9 2" xfId="408"/>
    <cellStyle name="Notas 9 2 2" xfId="409"/>
    <cellStyle name="Notas 9 3" xfId="410"/>
    <cellStyle name="Percent" xfId="411"/>
    <cellStyle name="Salida" xfId="412"/>
    <cellStyle name="Texto de advertencia" xfId="413"/>
    <cellStyle name="Texto explicativo" xfId="414"/>
    <cellStyle name="Título" xfId="415"/>
    <cellStyle name="Título 1" xfId="416"/>
    <cellStyle name="Título 2" xfId="417"/>
    <cellStyle name="Título 3" xfId="418"/>
    <cellStyle name="Total" xfId="4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se&#241;o\iliana\ane96\ANU199~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m.gob.mx/Trabajos/Estadis/Boletines/Bol99/Junio/bol-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MI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CAS"/>
      <sheetName val="FLUJO"/>
      <sheetName val="FMVC"/>
      <sheetName val="MARIT_FRONT."/>
      <sheetName val="TRAMITES"/>
      <sheetName val="EXP-RECH "/>
      <sheetName val="QUERELLAS "/>
      <sheetName val="GPOS_PROTECCIÓN (2)"/>
      <sheetName val="REPATRIACION"/>
    </sheetNames>
    <sheetDataSet>
      <sheetData sheetId="1">
        <row r="12">
          <cell r="AN12">
            <v>2598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BF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2" customWidth="1"/>
    <col min="2" max="2" width="0.85546875" style="3" customWidth="1"/>
    <col min="3" max="3" width="20.7109375" style="3" customWidth="1"/>
    <col min="4" max="4" width="7.421875" style="4" bestFit="1" customWidth="1"/>
    <col min="5" max="5" width="6.421875" style="4" bestFit="1" customWidth="1"/>
    <col min="6" max="6" width="7.421875" style="4" bestFit="1" customWidth="1"/>
    <col min="7" max="7" width="7.421875" style="4" customWidth="1"/>
    <col min="8" max="8" width="6.421875" style="4" customWidth="1"/>
    <col min="9" max="10" width="7.421875" style="4" customWidth="1"/>
    <col min="11" max="11" width="6.421875" style="4" customWidth="1"/>
    <col min="12" max="12" width="7.421875" style="4" customWidth="1"/>
    <col min="13" max="13" width="7.421875" style="4" bestFit="1" customWidth="1"/>
    <col min="14" max="14" width="6.421875" style="4" bestFit="1" customWidth="1"/>
    <col min="15" max="15" width="7.421875" style="4" customWidth="1"/>
    <col min="16" max="16" width="7.421875" style="4" bestFit="1" customWidth="1"/>
    <col min="17" max="17" width="6.421875" style="4" bestFit="1" customWidth="1"/>
    <col min="18" max="21" width="7.421875" style="4" customWidth="1"/>
    <col min="22" max="22" width="7.421875" style="4" bestFit="1" customWidth="1"/>
    <col min="23" max="23" width="6.421875" style="4" bestFit="1" customWidth="1"/>
    <col min="24" max="24" width="7.421875" style="4" customWidth="1"/>
    <col min="25" max="25" width="7.421875" style="4" bestFit="1" customWidth="1"/>
    <col min="26" max="26" width="6.421875" style="4" bestFit="1" customWidth="1"/>
    <col min="27" max="33" width="7.421875" style="4" customWidth="1"/>
    <col min="34" max="34" width="7.421875" style="4" bestFit="1" customWidth="1"/>
    <col min="35" max="35" width="6.421875" style="4" bestFit="1" customWidth="1"/>
    <col min="36" max="36" width="7.421875" style="4" customWidth="1"/>
    <col min="37" max="37" width="0.85546875" style="3" customWidth="1"/>
    <col min="38" max="16384" width="11.421875" style="3" customWidth="1"/>
  </cols>
  <sheetData>
    <row r="1" ht="12" customHeight="1">
      <c r="C1" s="42"/>
    </row>
    <row r="2" spans="3:36" ht="38.25" customHeight="1">
      <c r="C2" s="61" t="s">
        <v>41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3:36" ht="6" customHeight="1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3:36" ht="12" customHeight="1" thickBot="1">
      <c r="C4" s="4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3:36" ht="24" customHeight="1">
      <c r="C5" s="64" t="s">
        <v>8</v>
      </c>
      <c r="D5" s="63">
        <v>2010</v>
      </c>
      <c r="E5" s="63"/>
      <c r="F5" s="63"/>
      <c r="G5" s="63">
        <v>2011</v>
      </c>
      <c r="H5" s="63"/>
      <c r="I5" s="63"/>
      <c r="J5" s="63">
        <v>2012</v>
      </c>
      <c r="K5" s="63"/>
      <c r="L5" s="67"/>
      <c r="M5" s="63">
        <v>2013</v>
      </c>
      <c r="N5" s="63"/>
      <c r="O5" s="63"/>
      <c r="P5" s="63">
        <v>2014</v>
      </c>
      <c r="Q5" s="63"/>
      <c r="R5" s="63"/>
      <c r="S5" s="63">
        <v>2015</v>
      </c>
      <c r="T5" s="63"/>
      <c r="U5" s="63"/>
      <c r="V5" s="63">
        <v>2016</v>
      </c>
      <c r="W5" s="63"/>
      <c r="X5" s="67"/>
      <c r="Y5" s="63">
        <v>2017</v>
      </c>
      <c r="Z5" s="63"/>
      <c r="AA5" s="63"/>
      <c r="AB5" s="63">
        <v>2018</v>
      </c>
      <c r="AC5" s="63"/>
      <c r="AD5" s="63"/>
      <c r="AE5" s="63">
        <v>2019</v>
      </c>
      <c r="AF5" s="63"/>
      <c r="AG5" s="63"/>
      <c r="AH5" s="58" t="s">
        <v>44</v>
      </c>
      <c r="AI5" s="59"/>
      <c r="AJ5" s="60"/>
    </row>
    <row r="6" spans="3:36" ht="45.75" customHeight="1">
      <c r="C6" s="65"/>
      <c r="D6" s="8" t="s">
        <v>9</v>
      </c>
      <c r="E6" s="8" t="s">
        <v>10</v>
      </c>
      <c r="F6" s="8" t="s">
        <v>11</v>
      </c>
      <c r="G6" s="8" t="s">
        <v>9</v>
      </c>
      <c r="H6" s="8" t="s">
        <v>10</v>
      </c>
      <c r="I6" s="8" t="s">
        <v>11</v>
      </c>
      <c r="J6" s="8" t="s">
        <v>9</v>
      </c>
      <c r="K6" s="8" t="s">
        <v>10</v>
      </c>
      <c r="L6" s="9" t="s">
        <v>11</v>
      </c>
      <c r="M6" s="8" t="s">
        <v>9</v>
      </c>
      <c r="N6" s="8" t="s">
        <v>10</v>
      </c>
      <c r="O6" s="8" t="s">
        <v>11</v>
      </c>
      <c r="P6" s="8" t="s">
        <v>9</v>
      </c>
      <c r="Q6" s="8" t="s">
        <v>10</v>
      </c>
      <c r="R6" s="8" t="s">
        <v>11</v>
      </c>
      <c r="S6" s="10" t="s">
        <v>9</v>
      </c>
      <c r="T6" s="10" t="s">
        <v>10</v>
      </c>
      <c r="U6" s="10" t="s">
        <v>11</v>
      </c>
      <c r="V6" s="10" t="s">
        <v>9</v>
      </c>
      <c r="W6" s="8" t="s">
        <v>10</v>
      </c>
      <c r="X6" s="8" t="s">
        <v>11</v>
      </c>
      <c r="Y6" s="8" t="s">
        <v>9</v>
      </c>
      <c r="Z6" s="8" t="s">
        <v>10</v>
      </c>
      <c r="AA6" s="9" t="s">
        <v>11</v>
      </c>
      <c r="AB6" s="43" t="s">
        <v>9</v>
      </c>
      <c r="AC6" s="47" t="s">
        <v>10</v>
      </c>
      <c r="AD6" s="8" t="s">
        <v>11</v>
      </c>
      <c r="AE6" s="8" t="s">
        <v>9</v>
      </c>
      <c r="AF6" s="8" t="s">
        <v>10</v>
      </c>
      <c r="AG6" s="8" t="s">
        <v>11</v>
      </c>
      <c r="AH6" s="10" t="s">
        <v>9</v>
      </c>
      <c r="AI6" s="46" t="s">
        <v>10</v>
      </c>
      <c r="AJ6" s="44" t="s">
        <v>11</v>
      </c>
    </row>
    <row r="7" spans="3:36" s="11" customFormat="1" ht="6" customHeight="1">
      <c r="C7" s="12"/>
      <c r="D7" s="13"/>
      <c r="E7" s="13"/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3"/>
      <c r="W7" s="13"/>
      <c r="X7" s="14"/>
      <c r="Y7" s="14"/>
      <c r="Z7" s="13"/>
      <c r="AA7" s="13"/>
      <c r="AB7" s="13"/>
      <c r="AC7" s="13"/>
      <c r="AD7" s="14"/>
      <c r="AE7" s="14"/>
      <c r="AF7" s="14"/>
      <c r="AG7" s="14"/>
      <c r="AH7" s="14"/>
      <c r="AI7" s="13"/>
      <c r="AJ7" s="15"/>
    </row>
    <row r="8" spans="3:36" ht="12" customHeight="1">
      <c r="C8" s="16" t="s">
        <v>5</v>
      </c>
      <c r="D8" s="17">
        <v>418624</v>
      </c>
      <c r="E8" s="17">
        <v>50644</v>
      </c>
      <c r="F8" s="17">
        <v>469268</v>
      </c>
      <c r="G8" s="17">
        <v>364454</v>
      </c>
      <c r="H8" s="17">
        <v>41003</v>
      </c>
      <c r="I8" s="17">
        <v>405457</v>
      </c>
      <c r="J8" s="17">
        <v>332920</v>
      </c>
      <c r="K8" s="17">
        <v>36572</v>
      </c>
      <c r="L8" s="17">
        <v>369492</v>
      </c>
      <c r="M8" s="17">
        <v>301047</v>
      </c>
      <c r="N8" s="17">
        <v>31818</v>
      </c>
      <c r="O8" s="17">
        <v>332865</v>
      </c>
      <c r="P8" s="17">
        <v>218339</v>
      </c>
      <c r="Q8" s="17">
        <v>24857</v>
      </c>
      <c r="R8" s="17">
        <v>243196</v>
      </c>
      <c r="S8" s="17">
        <v>186161</v>
      </c>
      <c r="T8" s="17">
        <v>21237</v>
      </c>
      <c r="U8" s="17">
        <v>207398</v>
      </c>
      <c r="V8" s="17">
        <f>SUM(V10:V42)</f>
        <v>197002</v>
      </c>
      <c r="W8" s="17">
        <f aca="true" t="shared" si="0" ref="W8:AJ8">SUM(W10:W42)</f>
        <v>22903</v>
      </c>
      <c r="X8" s="17">
        <f t="shared" si="0"/>
        <v>219905</v>
      </c>
      <c r="Y8" s="17">
        <f t="shared" si="0"/>
        <v>152218</v>
      </c>
      <c r="Z8" s="17">
        <f t="shared" si="0"/>
        <v>14846</v>
      </c>
      <c r="AA8" s="17">
        <f t="shared" si="0"/>
        <v>167064</v>
      </c>
      <c r="AB8" s="17">
        <f t="shared" si="0"/>
        <v>185299</v>
      </c>
      <c r="AC8" s="17">
        <f t="shared" si="0"/>
        <v>18370</v>
      </c>
      <c r="AD8" s="17">
        <f t="shared" si="0"/>
        <v>203669</v>
      </c>
      <c r="AE8" s="17">
        <f>SUM(AE10:AE42)</f>
        <v>190747</v>
      </c>
      <c r="AF8" s="17">
        <f>SUM(AF10:AF42)</f>
        <v>20494</v>
      </c>
      <c r="AG8" s="17">
        <f>SUM(AG10:AG42)</f>
        <v>211241</v>
      </c>
      <c r="AH8" s="17">
        <f t="shared" si="0"/>
        <v>167237</v>
      </c>
      <c r="AI8" s="17">
        <f t="shared" si="0"/>
        <v>17165</v>
      </c>
      <c r="AJ8" s="54">
        <f t="shared" si="0"/>
        <v>184402</v>
      </c>
    </row>
    <row r="9" spans="1:36" s="18" customFormat="1" ht="6" customHeight="1">
      <c r="A9" s="11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</row>
    <row r="10" spans="3:36" ht="12" customHeight="1">
      <c r="C10" s="22" t="s">
        <v>12</v>
      </c>
      <c r="D10" s="23">
        <v>3724</v>
      </c>
      <c r="E10" s="23">
        <v>344</v>
      </c>
      <c r="F10" s="24">
        <v>4068</v>
      </c>
      <c r="G10" s="23">
        <v>3817</v>
      </c>
      <c r="H10" s="23">
        <v>387</v>
      </c>
      <c r="I10" s="24">
        <v>4204</v>
      </c>
      <c r="J10" s="23">
        <v>3409</v>
      </c>
      <c r="K10" s="23">
        <v>290</v>
      </c>
      <c r="L10" s="24">
        <v>3699</v>
      </c>
      <c r="M10" s="23">
        <v>2938</v>
      </c>
      <c r="N10" s="23">
        <v>229</v>
      </c>
      <c r="O10" s="24">
        <v>3167</v>
      </c>
      <c r="P10" s="23">
        <v>2078</v>
      </c>
      <c r="Q10" s="23">
        <v>132</v>
      </c>
      <c r="R10" s="24">
        <v>2210</v>
      </c>
      <c r="S10" s="23">
        <v>1871</v>
      </c>
      <c r="T10" s="23">
        <v>92</v>
      </c>
      <c r="U10" s="24">
        <v>1963</v>
      </c>
      <c r="V10" s="23">
        <v>1896</v>
      </c>
      <c r="W10" s="23">
        <v>97</v>
      </c>
      <c r="X10" s="24">
        <v>1993</v>
      </c>
      <c r="Y10" s="23">
        <v>1621</v>
      </c>
      <c r="Z10" s="23">
        <v>80</v>
      </c>
      <c r="AA10" s="24">
        <v>1701</v>
      </c>
      <c r="AB10" s="23">
        <v>1838</v>
      </c>
      <c r="AC10" s="23">
        <v>105</v>
      </c>
      <c r="AD10" s="24">
        <v>1943</v>
      </c>
      <c r="AE10" s="23">
        <v>2124</v>
      </c>
      <c r="AF10" s="23">
        <v>115</v>
      </c>
      <c r="AG10" s="24">
        <v>2239</v>
      </c>
      <c r="AH10" s="23">
        <v>1850</v>
      </c>
      <c r="AI10" s="23">
        <v>94</v>
      </c>
      <c r="AJ10" s="25">
        <v>1944</v>
      </c>
    </row>
    <row r="11" spans="3:36" ht="12" customHeight="1">
      <c r="C11" s="22" t="s">
        <v>4</v>
      </c>
      <c r="D11" s="23">
        <v>9624</v>
      </c>
      <c r="E11" s="23">
        <v>1144</v>
      </c>
      <c r="F11" s="24">
        <v>10768</v>
      </c>
      <c r="G11" s="23">
        <v>8142</v>
      </c>
      <c r="H11" s="23">
        <v>948</v>
      </c>
      <c r="I11" s="24">
        <v>9090</v>
      </c>
      <c r="J11" s="23">
        <v>6804</v>
      </c>
      <c r="K11" s="23">
        <v>726</v>
      </c>
      <c r="L11" s="24">
        <v>7530</v>
      </c>
      <c r="M11" s="23">
        <v>6048</v>
      </c>
      <c r="N11" s="23">
        <v>562</v>
      </c>
      <c r="O11" s="24">
        <v>6610</v>
      </c>
      <c r="P11" s="23">
        <v>5311</v>
      </c>
      <c r="Q11" s="23">
        <v>455</v>
      </c>
      <c r="R11" s="24">
        <v>5766</v>
      </c>
      <c r="S11" s="23">
        <v>4747</v>
      </c>
      <c r="T11" s="23">
        <v>598</v>
      </c>
      <c r="U11" s="24">
        <v>5345</v>
      </c>
      <c r="V11" s="23">
        <v>4333</v>
      </c>
      <c r="W11" s="23">
        <v>619</v>
      </c>
      <c r="X11" s="24">
        <v>4952</v>
      </c>
      <c r="Y11" s="23">
        <v>3693</v>
      </c>
      <c r="Z11" s="23">
        <v>551</v>
      </c>
      <c r="AA11" s="24">
        <v>4244</v>
      </c>
      <c r="AB11" s="23">
        <v>3705</v>
      </c>
      <c r="AC11" s="23">
        <v>563</v>
      </c>
      <c r="AD11" s="24">
        <v>4268</v>
      </c>
      <c r="AE11" s="23">
        <v>3763</v>
      </c>
      <c r="AF11" s="23">
        <v>520</v>
      </c>
      <c r="AG11" s="24">
        <v>4283</v>
      </c>
      <c r="AH11" s="23">
        <v>2825</v>
      </c>
      <c r="AI11" s="23">
        <v>333</v>
      </c>
      <c r="AJ11" s="25">
        <v>3158</v>
      </c>
    </row>
    <row r="12" spans="3:36" ht="12" customHeight="1">
      <c r="C12" s="22" t="s">
        <v>13</v>
      </c>
      <c r="D12" s="23">
        <v>356</v>
      </c>
      <c r="E12" s="23">
        <v>29</v>
      </c>
      <c r="F12" s="24">
        <v>385</v>
      </c>
      <c r="G12" s="23">
        <v>261</v>
      </c>
      <c r="H12" s="23">
        <v>20</v>
      </c>
      <c r="I12" s="24">
        <v>281</v>
      </c>
      <c r="J12" s="23">
        <v>221</v>
      </c>
      <c r="K12" s="23">
        <v>23</v>
      </c>
      <c r="L12" s="24">
        <v>244</v>
      </c>
      <c r="M12" s="23">
        <v>195</v>
      </c>
      <c r="N12" s="23">
        <v>23</v>
      </c>
      <c r="O12" s="24">
        <v>218</v>
      </c>
      <c r="P12" s="23">
        <v>100</v>
      </c>
      <c r="Q12" s="23">
        <v>3</v>
      </c>
      <c r="R12" s="24">
        <v>103</v>
      </c>
      <c r="S12" s="23">
        <v>136</v>
      </c>
      <c r="T12" s="23">
        <v>17</v>
      </c>
      <c r="U12" s="24">
        <v>153</v>
      </c>
      <c r="V12" s="23">
        <v>148</v>
      </c>
      <c r="W12" s="23">
        <v>23</v>
      </c>
      <c r="X12" s="24">
        <v>171</v>
      </c>
      <c r="Y12" s="23">
        <v>128</v>
      </c>
      <c r="Z12" s="23">
        <v>14</v>
      </c>
      <c r="AA12" s="24">
        <v>142</v>
      </c>
      <c r="AB12" s="23">
        <v>133</v>
      </c>
      <c r="AC12" s="23">
        <v>17</v>
      </c>
      <c r="AD12" s="24">
        <v>150</v>
      </c>
      <c r="AE12" s="23">
        <v>130</v>
      </c>
      <c r="AF12" s="23">
        <v>21</v>
      </c>
      <c r="AG12" s="24">
        <v>151</v>
      </c>
      <c r="AH12" s="23">
        <v>145</v>
      </c>
      <c r="AI12" s="23">
        <v>10</v>
      </c>
      <c r="AJ12" s="25">
        <v>155</v>
      </c>
    </row>
    <row r="13" spans="3:36" ht="12" customHeight="1">
      <c r="C13" s="22" t="s">
        <v>14</v>
      </c>
      <c r="D13" s="23">
        <v>1047</v>
      </c>
      <c r="E13" s="23">
        <v>155</v>
      </c>
      <c r="F13" s="24">
        <v>1202</v>
      </c>
      <c r="G13" s="23">
        <v>939</v>
      </c>
      <c r="H13" s="23">
        <v>70</v>
      </c>
      <c r="I13" s="24">
        <v>1009</v>
      </c>
      <c r="J13" s="23">
        <v>919</v>
      </c>
      <c r="K13" s="23">
        <v>91</v>
      </c>
      <c r="L13" s="24">
        <v>1010</v>
      </c>
      <c r="M13" s="23">
        <v>1031</v>
      </c>
      <c r="N13" s="23">
        <v>93</v>
      </c>
      <c r="O13" s="24">
        <v>1124</v>
      </c>
      <c r="P13" s="23">
        <v>514</v>
      </c>
      <c r="Q13" s="23">
        <v>64</v>
      </c>
      <c r="R13" s="24">
        <v>578</v>
      </c>
      <c r="S13" s="23">
        <v>460</v>
      </c>
      <c r="T13" s="23">
        <v>37</v>
      </c>
      <c r="U13" s="24">
        <v>497</v>
      </c>
      <c r="V13" s="23">
        <v>597</v>
      </c>
      <c r="W13" s="23">
        <v>73</v>
      </c>
      <c r="X13" s="24">
        <v>670</v>
      </c>
      <c r="Y13" s="23">
        <v>502</v>
      </c>
      <c r="Z13" s="23">
        <v>49</v>
      </c>
      <c r="AA13" s="24">
        <v>551</v>
      </c>
      <c r="AB13" s="23">
        <v>572</v>
      </c>
      <c r="AC13" s="23">
        <v>55</v>
      </c>
      <c r="AD13" s="24">
        <v>627</v>
      </c>
      <c r="AE13" s="23">
        <v>618</v>
      </c>
      <c r="AF13" s="23">
        <v>69</v>
      </c>
      <c r="AG13" s="24">
        <v>687</v>
      </c>
      <c r="AH13" s="23">
        <v>517</v>
      </c>
      <c r="AI13" s="23">
        <v>56</v>
      </c>
      <c r="AJ13" s="25">
        <v>573</v>
      </c>
    </row>
    <row r="14" spans="3:36" ht="12" customHeight="1">
      <c r="C14" s="22" t="s">
        <v>15</v>
      </c>
      <c r="D14" s="23">
        <v>17326</v>
      </c>
      <c r="E14" s="23">
        <v>2087</v>
      </c>
      <c r="F14" s="24">
        <v>19413</v>
      </c>
      <c r="G14" s="23">
        <v>15188</v>
      </c>
      <c r="H14" s="23">
        <v>1585</v>
      </c>
      <c r="I14" s="24">
        <v>16773</v>
      </c>
      <c r="J14" s="23">
        <v>14883</v>
      </c>
      <c r="K14" s="23">
        <v>1321</v>
      </c>
      <c r="L14" s="24">
        <v>16204</v>
      </c>
      <c r="M14" s="23">
        <v>13790</v>
      </c>
      <c r="N14" s="23">
        <v>1310</v>
      </c>
      <c r="O14" s="24">
        <v>15100</v>
      </c>
      <c r="P14" s="23">
        <v>9429</v>
      </c>
      <c r="Q14" s="23">
        <v>1059</v>
      </c>
      <c r="R14" s="24">
        <v>10488</v>
      </c>
      <c r="S14" s="23">
        <v>8203</v>
      </c>
      <c r="T14" s="23">
        <v>815</v>
      </c>
      <c r="U14" s="24">
        <v>9018</v>
      </c>
      <c r="V14" s="23">
        <v>9441</v>
      </c>
      <c r="W14" s="23">
        <v>998</v>
      </c>
      <c r="X14" s="24">
        <v>10439</v>
      </c>
      <c r="Y14" s="23">
        <v>7317</v>
      </c>
      <c r="Z14" s="23">
        <v>593</v>
      </c>
      <c r="AA14" s="24">
        <v>7910</v>
      </c>
      <c r="AB14" s="23">
        <v>10653</v>
      </c>
      <c r="AC14" s="23">
        <v>878</v>
      </c>
      <c r="AD14" s="24">
        <v>11531</v>
      </c>
      <c r="AE14" s="23">
        <v>11574</v>
      </c>
      <c r="AF14" s="23">
        <v>1563</v>
      </c>
      <c r="AG14" s="24">
        <v>13137</v>
      </c>
      <c r="AH14" s="23">
        <v>11814</v>
      </c>
      <c r="AI14" s="23">
        <v>1439</v>
      </c>
      <c r="AJ14" s="25">
        <v>13253</v>
      </c>
    </row>
    <row r="15" spans="3:36" ht="12" customHeight="1">
      <c r="C15" s="22" t="s">
        <v>6</v>
      </c>
      <c r="D15" s="23">
        <v>11687</v>
      </c>
      <c r="E15" s="23">
        <v>1589</v>
      </c>
      <c r="F15" s="24">
        <v>13276</v>
      </c>
      <c r="G15" s="23">
        <v>10719</v>
      </c>
      <c r="H15" s="23">
        <v>1343</v>
      </c>
      <c r="I15" s="24">
        <v>12062</v>
      </c>
      <c r="J15" s="23">
        <v>10041</v>
      </c>
      <c r="K15" s="23">
        <v>954</v>
      </c>
      <c r="L15" s="24">
        <v>10995</v>
      </c>
      <c r="M15" s="23">
        <v>8558</v>
      </c>
      <c r="N15" s="23">
        <v>680</v>
      </c>
      <c r="O15" s="24">
        <v>9238</v>
      </c>
      <c r="P15" s="23">
        <v>7498</v>
      </c>
      <c r="Q15" s="23">
        <v>571</v>
      </c>
      <c r="R15" s="24">
        <v>8069</v>
      </c>
      <c r="S15" s="23">
        <v>6707</v>
      </c>
      <c r="T15" s="23">
        <v>485</v>
      </c>
      <c r="U15" s="24">
        <v>7192</v>
      </c>
      <c r="V15" s="23">
        <v>6580</v>
      </c>
      <c r="W15" s="23">
        <v>523</v>
      </c>
      <c r="X15" s="24">
        <v>7103</v>
      </c>
      <c r="Y15" s="23">
        <v>5508</v>
      </c>
      <c r="Z15" s="23">
        <v>543</v>
      </c>
      <c r="AA15" s="24">
        <v>6051</v>
      </c>
      <c r="AB15" s="23">
        <v>5892</v>
      </c>
      <c r="AC15" s="23">
        <v>481</v>
      </c>
      <c r="AD15" s="24">
        <v>6373</v>
      </c>
      <c r="AE15" s="23">
        <v>6741</v>
      </c>
      <c r="AF15" s="23">
        <v>523</v>
      </c>
      <c r="AG15" s="24">
        <v>7264</v>
      </c>
      <c r="AH15" s="23">
        <v>5193</v>
      </c>
      <c r="AI15" s="23">
        <v>374</v>
      </c>
      <c r="AJ15" s="25">
        <v>5567</v>
      </c>
    </row>
    <row r="16" spans="3:36" ht="12" customHeight="1">
      <c r="C16" s="22" t="s">
        <v>3</v>
      </c>
      <c r="D16" s="23">
        <v>4096</v>
      </c>
      <c r="E16" s="23">
        <v>398</v>
      </c>
      <c r="F16" s="24">
        <v>4494</v>
      </c>
      <c r="G16" s="23">
        <v>4624</v>
      </c>
      <c r="H16" s="23">
        <v>427</v>
      </c>
      <c r="I16" s="24">
        <v>5051</v>
      </c>
      <c r="J16" s="23">
        <v>4746</v>
      </c>
      <c r="K16" s="23">
        <v>371</v>
      </c>
      <c r="L16" s="24">
        <v>5117</v>
      </c>
      <c r="M16" s="23">
        <v>4039</v>
      </c>
      <c r="N16" s="23">
        <v>285</v>
      </c>
      <c r="O16" s="24">
        <v>4324</v>
      </c>
      <c r="P16" s="23">
        <v>3348</v>
      </c>
      <c r="Q16" s="23">
        <v>240</v>
      </c>
      <c r="R16" s="24">
        <v>3588</v>
      </c>
      <c r="S16" s="23">
        <v>2887</v>
      </c>
      <c r="T16" s="23">
        <v>200</v>
      </c>
      <c r="U16" s="24">
        <v>3087</v>
      </c>
      <c r="V16" s="23">
        <v>2779</v>
      </c>
      <c r="W16" s="23">
        <v>197</v>
      </c>
      <c r="X16" s="24">
        <v>2976</v>
      </c>
      <c r="Y16" s="23">
        <v>2352</v>
      </c>
      <c r="Z16" s="23">
        <v>138</v>
      </c>
      <c r="AA16" s="24">
        <v>2490</v>
      </c>
      <c r="AB16" s="23">
        <v>2343</v>
      </c>
      <c r="AC16" s="23">
        <v>142</v>
      </c>
      <c r="AD16" s="24">
        <v>2485</v>
      </c>
      <c r="AE16" s="23">
        <v>2468</v>
      </c>
      <c r="AF16" s="23">
        <v>194</v>
      </c>
      <c r="AG16" s="24">
        <v>2662</v>
      </c>
      <c r="AH16" s="23">
        <v>3456</v>
      </c>
      <c r="AI16" s="23">
        <v>217</v>
      </c>
      <c r="AJ16" s="25">
        <v>3673</v>
      </c>
    </row>
    <row r="17" spans="3:36" ht="12" customHeight="1">
      <c r="C17" s="22" t="s">
        <v>16</v>
      </c>
      <c r="D17" s="23">
        <v>2608</v>
      </c>
      <c r="E17" s="23">
        <v>398</v>
      </c>
      <c r="F17" s="24">
        <v>3006</v>
      </c>
      <c r="G17" s="23">
        <v>2010</v>
      </c>
      <c r="H17" s="23">
        <v>270</v>
      </c>
      <c r="I17" s="24">
        <v>2280</v>
      </c>
      <c r="J17" s="23">
        <v>1622</v>
      </c>
      <c r="K17" s="23">
        <v>193</v>
      </c>
      <c r="L17" s="24">
        <v>1815</v>
      </c>
      <c r="M17" s="23">
        <v>1727</v>
      </c>
      <c r="N17" s="23">
        <v>216</v>
      </c>
      <c r="O17" s="24">
        <v>1943</v>
      </c>
      <c r="P17" s="23">
        <v>1235</v>
      </c>
      <c r="Q17" s="23">
        <v>142</v>
      </c>
      <c r="R17" s="24">
        <v>1377</v>
      </c>
      <c r="S17" s="23">
        <v>1026</v>
      </c>
      <c r="T17" s="23">
        <v>160</v>
      </c>
      <c r="U17" s="24">
        <v>1186</v>
      </c>
      <c r="V17" s="23">
        <v>1114</v>
      </c>
      <c r="W17" s="23">
        <v>145</v>
      </c>
      <c r="X17" s="24">
        <v>1259</v>
      </c>
      <c r="Y17" s="23">
        <v>861</v>
      </c>
      <c r="Z17" s="23">
        <v>117</v>
      </c>
      <c r="AA17" s="24">
        <v>978</v>
      </c>
      <c r="AB17" s="23">
        <v>897</v>
      </c>
      <c r="AC17" s="23">
        <v>112</v>
      </c>
      <c r="AD17" s="24">
        <v>1009</v>
      </c>
      <c r="AE17" s="23">
        <v>825</v>
      </c>
      <c r="AF17" s="23">
        <v>81</v>
      </c>
      <c r="AG17" s="24">
        <v>906</v>
      </c>
      <c r="AH17" s="23">
        <v>692</v>
      </c>
      <c r="AI17" s="23">
        <v>63</v>
      </c>
      <c r="AJ17" s="25">
        <v>755</v>
      </c>
    </row>
    <row r="18" spans="3:36" ht="12" customHeight="1">
      <c r="C18" s="56" t="s">
        <v>45</v>
      </c>
      <c r="D18" s="23">
        <v>19629</v>
      </c>
      <c r="E18" s="23">
        <v>2938</v>
      </c>
      <c r="F18" s="24">
        <v>22567</v>
      </c>
      <c r="G18" s="23">
        <v>15688</v>
      </c>
      <c r="H18" s="23">
        <v>2163</v>
      </c>
      <c r="I18" s="24">
        <v>17851</v>
      </c>
      <c r="J18" s="23">
        <v>12201</v>
      </c>
      <c r="K18" s="23">
        <v>1635</v>
      </c>
      <c r="L18" s="24">
        <v>13836</v>
      </c>
      <c r="M18" s="23">
        <v>9981</v>
      </c>
      <c r="N18" s="23">
        <v>1460</v>
      </c>
      <c r="O18" s="24">
        <v>11441</v>
      </c>
      <c r="P18" s="23">
        <v>6762</v>
      </c>
      <c r="Q18" s="23">
        <v>933</v>
      </c>
      <c r="R18" s="24">
        <v>7695</v>
      </c>
      <c r="S18" s="23">
        <v>5104</v>
      </c>
      <c r="T18" s="23">
        <v>734</v>
      </c>
      <c r="U18" s="24">
        <v>5838</v>
      </c>
      <c r="V18" s="23">
        <v>4990</v>
      </c>
      <c r="W18" s="23">
        <v>674</v>
      </c>
      <c r="X18" s="24">
        <v>5664</v>
      </c>
      <c r="Y18" s="23">
        <v>3883</v>
      </c>
      <c r="Z18" s="23">
        <v>392</v>
      </c>
      <c r="AA18" s="24">
        <v>4275</v>
      </c>
      <c r="AB18" s="23">
        <v>4525</v>
      </c>
      <c r="AC18" s="23">
        <v>476</v>
      </c>
      <c r="AD18" s="24">
        <v>5001</v>
      </c>
      <c r="AE18" s="23">
        <v>4070</v>
      </c>
      <c r="AF18" s="23">
        <v>517</v>
      </c>
      <c r="AG18" s="24">
        <v>4587</v>
      </c>
      <c r="AH18" s="23">
        <v>3555</v>
      </c>
      <c r="AI18" s="23">
        <v>438</v>
      </c>
      <c r="AJ18" s="25">
        <v>3993</v>
      </c>
    </row>
    <row r="19" spans="3:36" ht="12" customHeight="1">
      <c r="C19" s="22" t="s">
        <v>17</v>
      </c>
      <c r="D19" s="23">
        <v>7039</v>
      </c>
      <c r="E19" s="23">
        <v>752</v>
      </c>
      <c r="F19" s="24">
        <v>7791</v>
      </c>
      <c r="G19" s="23">
        <v>6841</v>
      </c>
      <c r="H19" s="23">
        <v>658</v>
      </c>
      <c r="I19" s="24">
        <v>7499</v>
      </c>
      <c r="J19" s="23">
        <v>6228</v>
      </c>
      <c r="K19" s="23">
        <v>580</v>
      </c>
      <c r="L19" s="24">
        <v>6808</v>
      </c>
      <c r="M19" s="23">
        <v>5646</v>
      </c>
      <c r="N19" s="23">
        <v>448</v>
      </c>
      <c r="O19" s="24">
        <v>6094</v>
      </c>
      <c r="P19" s="23">
        <v>4262</v>
      </c>
      <c r="Q19" s="23">
        <v>276</v>
      </c>
      <c r="R19" s="24">
        <v>4538</v>
      </c>
      <c r="S19" s="23">
        <v>3666</v>
      </c>
      <c r="T19" s="23">
        <v>293</v>
      </c>
      <c r="U19" s="24">
        <v>3959</v>
      </c>
      <c r="V19" s="23">
        <v>3774</v>
      </c>
      <c r="W19" s="23">
        <v>223</v>
      </c>
      <c r="X19" s="24">
        <v>3997</v>
      </c>
      <c r="Y19" s="23">
        <v>2875</v>
      </c>
      <c r="Z19" s="23">
        <v>186</v>
      </c>
      <c r="AA19" s="24">
        <v>3061</v>
      </c>
      <c r="AB19" s="23">
        <v>3276</v>
      </c>
      <c r="AC19" s="23">
        <v>212</v>
      </c>
      <c r="AD19" s="24">
        <v>3488</v>
      </c>
      <c r="AE19" s="23">
        <v>3537</v>
      </c>
      <c r="AF19" s="23">
        <v>195</v>
      </c>
      <c r="AG19" s="24">
        <v>3732</v>
      </c>
      <c r="AH19" s="23">
        <v>2829</v>
      </c>
      <c r="AI19" s="23">
        <v>141</v>
      </c>
      <c r="AJ19" s="25">
        <v>2970</v>
      </c>
    </row>
    <row r="20" spans="3:36" ht="12" customHeight="1">
      <c r="C20" s="22" t="s">
        <v>39</v>
      </c>
      <c r="D20" s="23">
        <v>21538</v>
      </c>
      <c r="E20" s="23">
        <v>2965</v>
      </c>
      <c r="F20" s="24">
        <v>24503</v>
      </c>
      <c r="G20" s="23">
        <v>17163</v>
      </c>
      <c r="H20" s="23">
        <v>2156</v>
      </c>
      <c r="I20" s="24">
        <v>19319</v>
      </c>
      <c r="J20" s="23">
        <v>17120</v>
      </c>
      <c r="K20" s="23">
        <v>2273</v>
      </c>
      <c r="L20" s="24">
        <v>19393</v>
      </c>
      <c r="M20" s="23">
        <v>15447</v>
      </c>
      <c r="N20" s="23">
        <v>1868</v>
      </c>
      <c r="O20" s="24">
        <v>17315</v>
      </c>
      <c r="P20" s="23">
        <v>10898</v>
      </c>
      <c r="Q20" s="23">
        <v>1381</v>
      </c>
      <c r="R20" s="24">
        <v>12279</v>
      </c>
      <c r="S20" s="23">
        <v>8678</v>
      </c>
      <c r="T20" s="23">
        <v>1090</v>
      </c>
      <c r="U20" s="24">
        <v>9768</v>
      </c>
      <c r="V20" s="23">
        <v>9418</v>
      </c>
      <c r="W20" s="23">
        <v>1062</v>
      </c>
      <c r="X20" s="24">
        <v>10480</v>
      </c>
      <c r="Y20" s="23">
        <v>7097</v>
      </c>
      <c r="Z20" s="23">
        <v>584</v>
      </c>
      <c r="AA20" s="24">
        <v>7681</v>
      </c>
      <c r="AB20" s="23">
        <v>9532</v>
      </c>
      <c r="AC20" s="23">
        <v>822</v>
      </c>
      <c r="AD20" s="24">
        <v>10354</v>
      </c>
      <c r="AE20" s="23">
        <v>10201</v>
      </c>
      <c r="AF20" s="23">
        <v>969</v>
      </c>
      <c r="AG20" s="24">
        <v>11170</v>
      </c>
      <c r="AH20" s="23">
        <v>9232</v>
      </c>
      <c r="AI20" s="23">
        <v>974</v>
      </c>
      <c r="AJ20" s="25">
        <v>10206</v>
      </c>
    </row>
    <row r="21" spans="3:36" ht="12" customHeight="1">
      <c r="C21" s="22" t="s">
        <v>18</v>
      </c>
      <c r="D21" s="23">
        <v>31688</v>
      </c>
      <c r="E21" s="23">
        <v>2940</v>
      </c>
      <c r="F21" s="24">
        <v>34628</v>
      </c>
      <c r="G21" s="23">
        <v>27980</v>
      </c>
      <c r="H21" s="23">
        <v>2160</v>
      </c>
      <c r="I21" s="24">
        <v>30140</v>
      </c>
      <c r="J21" s="23">
        <v>25515</v>
      </c>
      <c r="K21" s="23">
        <v>1774</v>
      </c>
      <c r="L21" s="24">
        <v>27289</v>
      </c>
      <c r="M21" s="23">
        <v>23063</v>
      </c>
      <c r="N21" s="23">
        <v>1536</v>
      </c>
      <c r="O21" s="24">
        <v>24599</v>
      </c>
      <c r="P21" s="23">
        <v>15715</v>
      </c>
      <c r="Q21" s="23">
        <v>1152</v>
      </c>
      <c r="R21" s="24">
        <v>16867</v>
      </c>
      <c r="S21" s="23">
        <v>13319</v>
      </c>
      <c r="T21" s="23">
        <v>881</v>
      </c>
      <c r="U21" s="24">
        <v>14200</v>
      </c>
      <c r="V21" s="23">
        <v>13523</v>
      </c>
      <c r="W21" s="23">
        <v>768</v>
      </c>
      <c r="X21" s="24">
        <v>14291</v>
      </c>
      <c r="Y21" s="23">
        <v>10598</v>
      </c>
      <c r="Z21" s="23">
        <v>498</v>
      </c>
      <c r="AA21" s="24">
        <v>11096</v>
      </c>
      <c r="AB21" s="23">
        <v>12866</v>
      </c>
      <c r="AC21" s="23">
        <v>598</v>
      </c>
      <c r="AD21" s="24">
        <v>13464</v>
      </c>
      <c r="AE21" s="23">
        <v>13795</v>
      </c>
      <c r="AF21" s="23">
        <v>690</v>
      </c>
      <c r="AG21" s="24">
        <v>14485</v>
      </c>
      <c r="AH21" s="23">
        <v>14950</v>
      </c>
      <c r="AI21" s="23">
        <v>774</v>
      </c>
      <c r="AJ21" s="25">
        <v>15724</v>
      </c>
    </row>
    <row r="22" spans="3:36" ht="12" customHeight="1">
      <c r="C22" s="26" t="s">
        <v>19</v>
      </c>
      <c r="D22" s="23">
        <v>31214</v>
      </c>
      <c r="E22" s="23">
        <v>4571</v>
      </c>
      <c r="F22" s="24">
        <v>35785</v>
      </c>
      <c r="G22" s="23">
        <v>26687</v>
      </c>
      <c r="H22" s="23">
        <v>3986</v>
      </c>
      <c r="I22" s="24">
        <v>30673</v>
      </c>
      <c r="J22" s="23">
        <v>24898</v>
      </c>
      <c r="K22" s="23">
        <v>3471</v>
      </c>
      <c r="L22" s="24">
        <v>28369</v>
      </c>
      <c r="M22" s="23">
        <v>22669</v>
      </c>
      <c r="N22" s="23">
        <v>3478</v>
      </c>
      <c r="O22" s="24">
        <v>26147</v>
      </c>
      <c r="P22" s="23">
        <v>16347</v>
      </c>
      <c r="Q22" s="23">
        <v>2871</v>
      </c>
      <c r="R22" s="24">
        <v>19218</v>
      </c>
      <c r="S22" s="23">
        <v>14879</v>
      </c>
      <c r="T22" s="23">
        <v>2871</v>
      </c>
      <c r="U22" s="24">
        <v>17750</v>
      </c>
      <c r="V22" s="23">
        <v>17984</v>
      </c>
      <c r="W22" s="23">
        <v>3930</v>
      </c>
      <c r="X22" s="24">
        <v>21914</v>
      </c>
      <c r="Y22" s="23">
        <v>13675</v>
      </c>
      <c r="Z22" s="23">
        <v>2397</v>
      </c>
      <c r="AA22" s="24">
        <v>16072</v>
      </c>
      <c r="AB22" s="23">
        <v>19584</v>
      </c>
      <c r="AC22" s="23">
        <v>3367</v>
      </c>
      <c r="AD22" s="24">
        <v>22951</v>
      </c>
      <c r="AE22" s="23">
        <v>19165</v>
      </c>
      <c r="AF22" s="23">
        <v>3467</v>
      </c>
      <c r="AG22" s="24">
        <v>22632</v>
      </c>
      <c r="AH22" s="23">
        <v>14433</v>
      </c>
      <c r="AI22" s="23">
        <v>2918</v>
      </c>
      <c r="AJ22" s="25">
        <v>17351</v>
      </c>
    </row>
    <row r="23" spans="3:36" ht="12" customHeight="1">
      <c r="C23" s="22" t="s">
        <v>20</v>
      </c>
      <c r="D23" s="23">
        <v>11377</v>
      </c>
      <c r="E23" s="23">
        <v>1411</v>
      </c>
      <c r="F23" s="24">
        <v>12788</v>
      </c>
      <c r="G23" s="23">
        <v>11296</v>
      </c>
      <c r="H23" s="23">
        <v>1233</v>
      </c>
      <c r="I23" s="24">
        <v>12529</v>
      </c>
      <c r="J23" s="23">
        <v>9695</v>
      </c>
      <c r="K23" s="23">
        <v>1071</v>
      </c>
      <c r="L23" s="24">
        <v>10766</v>
      </c>
      <c r="M23" s="23">
        <v>8918</v>
      </c>
      <c r="N23" s="23">
        <v>1010</v>
      </c>
      <c r="O23" s="24">
        <v>9928</v>
      </c>
      <c r="P23" s="23">
        <v>5473</v>
      </c>
      <c r="Q23" s="23">
        <v>650</v>
      </c>
      <c r="R23" s="24">
        <v>6123</v>
      </c>
      <c r="S23" s="23">
        <v>4737</v>
      </c>
      <c r="T23" s="23">
        <v>552</v>
      </c>
      <c r="U23" s="24">
        <v>5289</v>
      </c>
      <c r="V23" s="23">
        <v>5037</v>
      </c>
      <c r="W23" s="23">
        <v>464</v>
      </c>
      <c r="X23" s="24">
        <v>5501</v>
      </c>
      <c r="Y23" s="23">
        <v>4218</v>
      </c>
      <c r="Z23" s="23">
        <v>326</v>
      </c>
      <c r="AA23" s="24">
        <v>4544</v>
      </c>
      <c r="AB23" s="23">
        <v>5093</v>
      </c>
      <c r="AC23" s="23">
        <v>362</v>
      </c>
      <c r="AD23" s="24">
        <v>5455</v>
      </c>
      <c r="AE23" s="23">
        <v>5137</v>
      </c>
      <c r="AF23" s="23">
        <v>475</v>
      </c>
      <c r="AG23" s="24">
        <v>5612</v>
      </c>
      <c r="AH23" s="23">
        <v>4925</v>
      </c>
      <c r="AI23" s="23">
        <v>389</v>
      </c>
      <c r="AJ23" s="25">
        <v>5314</v>
      </c>
    </row>
    <row r="24" spans="3:36" ht="12" customHeight="1">
      <c r="C24" s="22" t="s">
        <v>21</v>
      </c>
      <c r="D24" s="23">
        <v>25217</v>
      </c>
      <c r="E24" s="23">
        <v>2936</v>
      </c>
      <c r="F24" s="24">
        <v>28153</v>
      </c>
      <c r="G24" s="23">
        <v>20883</v>
      </c>
      <c r="H24" s="23">
        <v>2350</v>
      </c>
      <c r="I24" s="24">
        <v>23233</v>
      </c>
      <c r="J24" s="23">
        <v>18381</v>
      </c>
      <c r="K24" s="23">
        <v>1941</v>
      </c>
      <c r="L24" s="24">
        <v>20322</v>
      </c>
      <c r="M24" s="23">
        <v>16282</v>
      </c>
      <c r="N24" s="23">
        <v>1631</v>
      </c>
      <c r="O24" s="24">
        <v>17913</v>
      </c>
      <c r="P24" s="23">
        <v>11470</v>
      </c>
      <c r="Q24" s="23">
        <v>1012</v>
      </c>
      <c r="R24" s="24">
        <v>12482</v>
      </c>
      <c r="S24" s="23">
        <v>9530</v>
      </c>
      <c r="T24" s="23">
        <v>876</v>
      </c>
      <c r="U24" s="24">
        <v>10406</v>
      </c>
      <c r="V24" s="23">
        <v>10205</v>
      </c>
      <c r="W24" s="23">
        <v>879</v>
      </c>
      <c r="X24" s="24">
        <v>11084</v>
      </c>
      <c r="Y24" s="23">
        <v>7641</v>
      </c>
      <c r="Z24" s="23">
        <v>582</v>
      </c>
      <c r="AA24" s="24">
        <v>8223</v>
      </c>
      <c r="AB24" s="23">
        <v>8598</v>
      </c>
      <c r="AC24" s="23">
        <v>562</v>
      </c>
      <c r="AD24" s="24">
        <v>9160</v>
      </c>
      <c r="AE24" s="23">
        <v>8427</v>
      </c>
      <c r="AF24" s="23">
        <v>675</v>
      </c>
      <c r="AG24" s="24">
        <v>9102</v>
      </c>
      <c r="AH24" s="23">
        <v>6498</v>
      </c>
      <c r="AI24" s="23">
        <v>430</v>
      </c>
      <c r="AJ24" s="25">
        <v>6928</v>
      </c>
    </row>
    <row r="25" spans="3:36" ht="12" customHeight="1">
      <c r="C25" s="26" t="s">
        <v>22</v>
      </c>
      <c r="D25" s="23">
        <v>44849</v>
      </c>
      <c r="E25" s="23">
        <v>5473</v>
      </c>
      <c r="F25" s="24">
        <v>50322</v>
      </c>
      <c r="G25" s="23">
        <v>35151</v>
      </c>
      <c r="H25" s="23">
        <v>4182</v>
      </c>
      <c r="I25" s="24">
        <v>39333</v>
      </c>
      <c r="J25" s="23">
        <v>30472</v>
      </c>
      <c r="K25" s="23">
        <v>3551</v>
      </c>
      <c r="L25" s="24">
        <v>34023</v>
      </c>
      <c r="M25" s="23">
        <v>27795</v>
      </c>
      <c r="N25" s="23">
        <v>2919</v>
      </c>
      <c r="O25" s="24">
        <v>30714</v>
      </c>
      <c r="P25" s="23">
        <v>20308</v>
      </c>
      <c r="Q25" s="23">
        <v>2830</v>
      </c>
      <c r="R25" s="24">
        <v>23138</v>
      </c>
      <c r="S25" s="23">
        <v>16408</v>
      </c>
      <c r="T25" s="23">
        <v>2065</v>
      </c>
      <c r="U25" s="24">
        <v>18473</v>
      </c>
      <c r="V25" s="23">
        <v>19091</v>
      </c>
      <c r="W25" s="23">
        <v>2930</v>
      </c>
      <c r="X25" s="24">
        <v>22021</v>
      </c>
      <c r="Y25" s="23">
        <v>13566</v>
      </c>
      <c r="Z25" s="23">
        <v>1372</v>
      </c>
      <c r="AA25" s="24">
        <v>14938</v>
      </c>
      <c r="AB25" s="23">
        <v>15832</v>
      </c>
      <c r="AC25" s="23">
        <v>1464</v>
      </c>
      <c r="AD25" s="24">
        <v>17296</v>
      </c>
      <c r="AE25" s="23">
        <v>16462</v>
      </c>
      <c r="AF25" s="23">
        <v>1609</v>
      </c>
      <c r="AG25" s="24">
        <v>18071</v>
      </c>
      <c r="AH25" s="23">
        <v>13678</v>
      </c>
      <c r="AI25" s="23">
        <v>1352</v>
      </c>
      <c r="AJ25" s="25">
        <v>15030</v>
      </c>
    </row>
    <row r="26" spans="3:36" ht="12" customHeight="1">
      <c r="C26" s="22" t="s">
        <v>23</v>
      </c>
      <c r="D26" s="23">
        <v>7503</v>
      </c>
      <c r="E26" s="23">
        <v>1297</v>
      </c>
      <c r="F26" s="24">
        <v>8800</v>
      </c>
      <c r="G26" s="23">
        <v>6689</v>
      </c>
      <c r="H26" s="23">
        <v>965</v>
      </c>
      <c r="I26" s="24">
        <v>7654</v>
      </c>
      <c r="J26" s="23">
        <v>5408</v>
      </c>
      <c r="K26" s="23">
        <v>827</v>
      </c>
      <c r="L26" s="24">
        <v>6235</v>
      </c>
      <c r="M26" s="23">
        <v>4945</v>
      </c>
      <c r="N26" s="23">
        <v>805</v>
      </c>
      <c r="O26" s="24">
        <v>5750</v>
      </c>
      <c r="P26" s="23">
        <v>3469</v>
      </c>
      <c r="Q26" s="23">
        <v>597</v>
      </c>
      <c r="R26" s="24">
        <v>4066</v>
      </c>
      <c r="S26" s="23">
        <v>2783</v>
      </c>
      <c r="T26" s="23">
        <v>452</v>
      </c>
      <c r="U26" s="24">
        <v>3235</v>
      </c>
      <c r="V26" s="23">
        <v>2907</v>
      </c>
      <c r="W26" s="23">
        <v>424</v>
      </c>
      <c r="X26" s="24">
        <v>3331</v>
      </c>
      <c r="Y26" s="23">
        <v>2142</v>
      </c>
      <c r="Z26" s="23">
        <v>264</v>
      </c>
      <c r="AA26" s="24">
        <v>2406</v>
      </c>
      <c r="AB26" s="23">
        <v>2421</v>
      </c>
      <c r="AC26" s="23">
        <v>260</v>
      </c>
      <c r="AD26" s="24">
        <v>2681</v>
      </c>
      <c r="AE26" s="23">
        <v>2420</v>
      </c>
      <c r="AF26" s="23">
        <v>293</v>
      </c>
      <c r="AG26" s="24">
        <v>2713</v>
      </c>
      <c r="AH26" s="23">
        <v>1956</v>
      </c>
      <c r="AI26" s="23">
        <v>258</v>
      </c>
      <c r="AJ26" s="25">
        <v>2214</v>
      </c>
    </row>
    <row r="27" spans="3:36" ht="12" customHeight="1">
      <c r="C27" s="22" t="s">
        <v>24</v>
      </c>
      <c r="D27" s="23">
        <v>7455</v>
      </c>
      <c r="E27" s="23">
        <v>760</v>
      </c>
      <c r="F27" s="24">
        <v>8215</v>
      </c>
      <c r="G27" s="23">
        <v>6414</v>
      </c>
      <c r="H27" s="23">
        <v>650</v>
      </c>
      <c r="I27" s="24">
        <v>7064</v>
      </c>
      <c r="J27" s="23">
        <v>5697</v>
      </c>
      <c r="K27" s="23">
        <v>516</v>
      </c>
      <c r="L27" s="24">
        <v>6213</v>
      </c>
      <c r="M27" s="23">
        <v>4855</v>
      </c>
      <c r="N27" s="23">
        <v>504</v>
      </c>
      <c r="O27" s="24">
        <v>5359</v>
      </c>
      <c r="P27" s="23">
        <v>3828</v>
      </c>
      <c r="Q27" s="23">
        <v>282</v>
      </c>
      <c r="R27" s="24">
        <v>4110</v>
      </c>
      <c r="S27" s="23">
        <v>3247</v>
      </c>
      <c r="T27" s="23">
        <v>297</v>
      </c>
      <c r="U27" s="24">
        <v>3544</v>
      </c>
      <c r="V27" s="23">
        <v>3238</v>
      </c>
      <c r="W27" s="23">
        <v>238</v>
      </c>
      <c r="X27" s="24">
        <v>3476</v>
      </c>
      <c r="Y27" s="23">
        <v>2605</v>
      </c>
      <c r="Z27" s="23">
        <v>143</v>
      </c>
      <c r="AA27" s="24">
        <v>2748</v>
      </c>
      <c r="AB27" s="23">
        <v>2845</v>
      </c>
      <c r="AC27" s="23">
        <v>174</v>
      </c>
      <c r="AD27" s="24">
        <v>3019</v>
      </c>
      <c r="AE27" s="23">
        <v>2923</v>
      </c>
      <c r="AF27" s="23">
        <v>202</v>
      </c>
      <c r="AG27" s="24">
        <v>3125</v>
      </c>
      <c r="AH27" s="23">
        <v>2115</v>
      </c>
      <c r="AI27" s="23">
        <v>116</v>
      </c>
      <c r="AJ27" s="25">
        <v>2231</v>
      </c>
    </row>
    <row r="28" spans="3:36" ht="12" customHeight="1">
      <c r="C28" s="22" t="s">
        <v>25</v>
      </c>
      <c r="D28" s="23">
        <v>3837</v>
      </c>
      <c r="E28" s="23">
        <v>564</v>
      </c>
      <c r="F28" s="24">
        <v>4401</v>
      </c>
      <c r="G28" s="23">
        <v>3848</v>
      </c>
      <c r="H28" s="23">
        <v>425</v>
      </c>
      <c r="I28" s="24">
        <v>4273</v>
      </c>
      <c r="J28" s="23">
        <v>3611</v>
      </c>
      <c r="K28" s="23">
        <v>397</v>
      </c>
      <c r="L28" s="24">
        <v>4008</v>
      </c>
      <c r="M28" s="23">
        <v>3113</v>
      </c>
      <c r="N28" s="23">
        <v>343</v>
      </c>
      <c r="O28" s="24">
        <v>3456</v>
      </c>
      <c r="P28" s="23">
        <v>2307</v>
      </c>
      <c r="Q28" s="23">
        <v>208</v>
      </c>
      <c r="R28" s="24">
        <v>2515</v>
      </c>
      <c r="S28" s="23">
        <v>1769</v>
      </c>
      <c r="T28" s="23">
        <v>145</v>
      </c>
      <c r="U28" s="24">
        <v>1914</v>
      </c>
      <c r="V28" s="23">
        <v>1706</v>
      </c>
      <c r="W28" s="23">
        <v>167</v>
      </c>
      <c r="X28" s="24">
        <v>1873</v>
      </c>
      <c r="Y28" s="23">
        <v>1581</v>
      </c>
      <c r="Z28" s="23">
        <v>145</v>
      </c>
      <c r="AA28" s="24">
        <v>1726</v>
      </c>
      <c r="AB28" s="23">
        <v>1648</v>
      </c>
      <c r="AC28" s="23">
        <v>168</v>
      </c>
      <c r="AD28" s="24">
        <v>1816</v>
      </c>
      <c r="AE28" s="23">
        <v>1570</v>
      </c>
      <c r="AF28" s="23">
        <v>152</v>
      </c>
      <c r="AG28" s="24">
        <v>1722</v>
      </c>
      <c r="AH28" s="23">
        <v>1620</v>
      </c>
      <c r="AI28" s="23">
        <v>169</v>
      </c>
      <c r="AJ28" s="25">
        <v>1789</v>
      </c>
    </row>
    <row r="29" spans="3:36" ht="12" customHeight="1">
      <c r="C29" s="26" t="s">
        <v>26</v>
      </c>
      <c r="D29" s="23">
        <v>34081</v>
      </c>
      <c r="E29" s="23">
        <v>4830</v>
      </c>
      <c r="F29" s="24">
        <v>38911</v>
      </c>
      <c r="G29" s="23">
        <v>29176</v>
      </c>
      <c r="H29" s="23">
        <v>4307</v>
      </c>
      <c r="I29" s="24">
        <v>33483</v>
      </c>
      <c r="J29" s="23">
        <v>26039</v>
      </c>
      <c r="K29" s="23">
        <v>4174</v>
      </c>
      <c r="L29" s="24">
        <v>30213</v>
      </c>
      <c r="M29" s="23">
        <v>22709</v>
      </c>
      <c r="N29" s="23">
        <v>3708</v>
      </c>
      <c r="O29" s="24">
        <v>26417</v>
      </c>
      <c r="P29" s="23">
        <v>17320</v>
      </c>
      <c r="Q29" s="23">
        <v>3465</v>
      </c>
      <c r="R29" s="24">
        <v>20785</v>
      </c>
      <c r="S29" s="23">
        <v>15810</v>
      </c>
      <c r="T29" s="23">
        <v>3269</v>
      </c>
      <c r="U29" s="24">
        <v>19079</v>
      </c>
      <c r="V29" s="23">
        <v>16820</v>
      </c>
      <c r="W29" s="23">
        <v>3134</v>
      </c>
      <c r="X29" s="24">
        <v>19954</v>
      </c>
      <c r="Y29" s="23">
        <v>12564</v>
      </c>
      <c r="Z29" s="23">
        <v>2165</v>
      </c>
      <c r="AA29" s="24">
        <v>14729</v>
      </c>
      <c r="AB29" s="23">
        <v>16760</v>
      </c>
      <c r="AC29" s="23">
        <v>3187</v>
      </c>
      <c r="AD29" s="24">
        <v>19947</v>
      </c>
      <c r="AE29" s="23">
        <v>16357</v>
      </c>
      <c r="AF29" s="23">
        <v>3292</v>
      </c>
      <c r="AG29" s="24">
        <v>19649</v>
      </c>
      <c r="AH29" s="23">
        <v>11863</v>
      </c>
      <c r="AI29" s="23">
        <v>2316</v>
      </c>
      <c r="AJ29" s="25">
        <v>14179</v>
      </c>
    </row>
    <row r="30" spans="3:36" ht="12" customHeight="1">
      <c r="C30" s="26" t="s">
        <v>27</v>
      </c>
      <c r="D30" s="23">
        <v>25948</v>
      </c>
      <c r="E30" s="23">
        <v>3799</v>
      </c>
      <c r="F30" s="24">
        <v>29747</v>
      </c>
      <c r="G30" s="23">
        <v>20984</v>
      </c>
      <c r="H30" s="23">
        <v>2937</v>
      </c>
      <c r="I30" s="24">
        <v>23921</v>
      </c>
      <c r="J30" s="23">
        <v>18523</v>
      </c>
      <c r="K30" s="23">
        <v>2759</v>
      </c>
      <c r="L30" s="24">
        <v>21282</v>
      </c>
      <c r="M30" s="23">
        <v>16217</v>
      </c>
      <c r="N30" s="23">
        <v>2634</v>
      </c>
      <c r="O30" s="24">
        <v>18851</v>
      </c>
      <c r="P30" s="23">
        <v>11273</v>
      </c>
      <c r="Q30" s="23">
        <v>1932</v>
      </c>
      <c r="R30" s="24">
        <v>13205</v>
      </c>
      <c r="S30" s="23">
        <v>9634</v>
      </c>
      <c r="T30" s="23">
        <v>1538</v>
      </c>
      <c r="U30" s="24">
        <v>11172</v>
      </c>
      <c r="V30" s="23">
        <v>10326</v>
      </c>
      <c r="W30" s="23">
        <v>1485</v>
      </c>
      <c r="X30" s="24">
        <v>11811</v>
      </c>
      <c r="Y30" s="23">
        <v>7421</v>
      </c>
      <c r="Z30" s="23">
        <v>944</v>
      </c>
      <c r="AA30" s="24">
        <v>8365</v>
      </c>
      <c r="AB30" s="23">
        <v>10193</v>
      </c>
      <c r="AC30" s="23">
        <v>1130</v>
      </c>
      <c r="AD30" s="24">
        <v>11323</v>
      </c>
      <c r="AE30" s="23">
        <v>11096</v>
      </c>
      <c r="AF30" s="23">
        <v>1298</v>
      </c>
      <c r="AG30" s="24">
        <v>12394</v>
      </c>
      <c r="AH30" s="23">
        <v>9333</v>
      </c>
      <c r="AI30" s="23">
        <v>1192</v>
      </c>
      <c r="AJ30" s="25">
        <v>10525</v>
      </c>
    </row>
    <row r="31" spans="3:36" ht="12" customHeight="1">
      <c r="C31" s="22" t="s">
        <v>28</v>
      </c>
      <c r="D31" s="23">
        <v>6297</v>
      </c>
      <c r="E31" s="23">
        <v>483</v>
      </c>
      <c r="F31" s="24">
        <v>6780</v>
      </c>
      <c r="G31" s="23">
        <v>6242</v>
      </c>
      <c r="H31" s="23">
        <v>373</v>
      </c>
      <c r="I31" s="24">
        <v>6615</v>
      </c>
      <c r="J31" s="23">
        <v>5022</v>
      </c>
      <c r="K31" s="23">
        <v>269</v>
      </c>
      <c r="L31" s="24">
        <v>5291</v>
      </c>
      <c r="M31" s="23">
        <v>4784</v>
      </c>
      <c r="N31" s="23">
        <v>300</v>
      </c>
      <c r="O31" s="24">
        <v>5084</v>
      </c>
      <c r="P31" s="23">
        <v>3463</v>
      </c>
      <c r="Q31" s="23">
        <v>180</v>
      </c>
      <c r="R31" s="24">
        <v>3643</v>
      </c>
      <c r="S31" s="23">
        <v>3016</v>
      </c>
      <c r="T31" s="23">
        <v>138</v>
      </c>
      <c r="U31" s="24">
        <v>3154</v>
      </c>
      <c r="V31" s="23">
        <v>2953</v>
      </c>
      <c r="W31" s="23">
        <v>134</v>
      </c>
      <c r="X31" s="24">
        <v>3087</v>
      </c>
      <c r="Y31" s="23">
        <v>2478</v>
      </c>
      <c r="Z31" s="23">
        <v>100</v>
      </c>
      <c r="AA31" s="24">
        <v>2578</v>
      </c>
      <c r="AB31" s="23">
        <v>2971</v>
      </c>
      <c r="AC31" s="23">
        <v>115</v>
      </c>
      <c r="AD31" s="24">
        <v>3086</v>
      </c>
      <c r="AE31" s="23">
        <v>3475</v>
      </c>
      <c r="AF31" s="23">
        <v>109</v>
      </c>
      <c r="AG31" s="24">
        <v>3584</v>
      </c>
      <c r="AH31" s="23">
        <v>3590</v>
      </c>
      <c r="AI31" s="23">
        <v>102</v>
      </c>
      <c r="AJ31" s="25">
        <v>3692</v>
      </c>
    </row>
    <row r="32" spans="3:36" ht="12" customHeight="1">
      <c r="C32" s="22" t="s">
        <v>29</v>
      </c>
      <c r="D32" s="23">
        <v>697</v>
      </c>
      <c r="E32" s="23">
        <v>86</v>
      </c>
      <c r="F32" s="24">
        <v>783</v>
      </c>
      <c r="G32" s="23">
        <v>476</v>
      </c>
      <c r="H32" s="23">
        <v>40</v>
      </c>
      <c r="I32" s="24">
        <v>516</v>
      </c>
      <c r="J32" s="23">
        <v>610</v>
      </c>
      <c r="K32" s="23">
        <v>69</v>
      </c>
      <c r="L32" s="24">
        <v>679</v>
      </c>
      <c r="M32" s="23">
        <v>689</v>
      </c>
      <c r="N32" s="23">
        <v>78</v>
      </c>
      <c r="O32" s="24">
        <v>767</v>
      </c>
      <c r="P32" s="23">
        <v>362</v>
      </c>
      <c r="Q32" s="23">
        <v>61</v>
      </c>
      <c r="R32" s="24">
        <v>423</v>
      </c>
      <c r="S32" s="23">
        <v>278</v>
      </c>
      <c r="T32" s="23">
        <v>50</v>
      </c>
      <c r="U32" s="24">
        <v>328</v>
      </c>
      <c r="V32" s="23">
        <v>306</v>
      </c>
      <c r="W32" s="23">
        <v>53</v>
      </c>
      <c r="X32" s="24">
        <v>359</v>
      </c>
      <c r="Y32" s="23">
        <v>258</v>
      </c>
      <c r="Z32" s="23">
        <v>32</v>
      </c>
      <c r="AA32" s="24">
        <v>290</v>
      </c>
      <c r="AB32" s="23">
        <v>341</v>
      </c>
      <c r="AC32" s="23">
        <v>58</v>
      </c>
      <c r="AD32" s="24">
        <v>399</v>
      </c>
      <c r="AE32" s="23">
        <v>375</v>
      </c>
      <c r="AF32" s="23">
        <v>56</v>
      </c>
      <c r="AG32" s="24">
        <v>431</v>
      </c>
      <c r="AH32" s="23">
        <v>349</v>
      </c>
      <c r="AI32" s="23">
        <v>41</v>
      </c>
      <c r="AJ32" s="25">
        <v>390</v>
      </c>
    </row>
    <row r="33" spans="3:36" ht="12" customHeight="1">
      <c r="C33" s="22" t="s">
        <v>30</v>
      </c>
      <c r="D33" s="23">
        <v>9379</v>
      </c>
      <c r="E33" s="23">
        <v>793</v>
      </c>
      <c r="F33" s="24">
        <v>10172</v>
      </c>
      <c r="G33" s="23">
        <v>9958</v>
      </c>
      <c r="H33" s="23">
        <v>724</v>
      </c>
      <c r="I33" s="24">
        <v>10682</v>
      </c>
      <c r="J33" s="23">
        <v>10415</v>
      </c>
      <c r="K33" s="23">
        <v>684</v>
      </c>
      <c r="L33" s="24">
        <v>11099</v>
      </c>
      <c r="M33" s="23">
        <v>9739</v>
      </c>
      <c r="N33" s="23">
        <v>547</v>
      </c>
      <c r="O33" s="24">
        <v>10286</v>
      </c>
      <c r="P33" s="23">
        <v>6677</v>
      </c>
      <c r="Q33" s="23">
        <v>404</v>
      </c>
      <c r="R33" s="24">
        <v>7081</v>
      </c>
      <c r="S33" s="23">
        <v>6178</v>
      </c>
      <c r="T33" s="23">
        <v>344</v>
      </c>
      <c r="U33" s="24">
        <v>6522</v>
      </c>
      <c r="V33" s="23">
        <v>6178</v>
      </c>
      <c r="W33" s="23">
        <v>358</v>
      </c>
      <c r="X33" s="24">
        <v>6536</v>
      </c>
      <c r="Y33" s="23">
        <v>5218</v>
      </c>
      <c r="Z33" s="23">
        <v>189</v>
      </c>
      <c r="AA33" s="24">
        <v>5407</v>
      </c>
      <c r="AB33" s="23">
        <v>5982</v>
      </c>
      <c r="AC33" s="23">
        <v>249</v>
      </c>
      <c r="AD33" s="24">
        <v>6231</v>
      </c>
      <c r="AE33" s="23">
        <v>6590</v>
      </c>
      <c r="AF33" s="23">
        <v>281</v>
      </c>
      <c r="AG33" s="24">
        <v>6871</v>
      </c>
      <c r="AH33" s="23">
        <v>6342</v>
      </c>
      <c r="AI33" s="23">
        <v>260</v>
      </c>
      <c r="AJ33" s="25">
        <v>6602</v>
      </c>
    </row>
    <row r="34" spans="3:36" ht="12" customHeight="1">
      <c r="C34" s="22" t="s">
        <v>31</v>
      </c>
      <c r="D34" s="23">
        <v>18615</v>
      </c>
      <c r="E34" s="23">
        <v>1408</v>
      </c>
      <c r="F34" s="24">
        <v>20023</v>
      </c>
      <c r="G34" s="23">
        <v>15541</v>
      </c>
      <c r="H34" s="23">
        <v>1063</v>
      </c>
      <c r="I34" s="24">
        <v>16604</v>
      </c>
      <c r="J34" s="23">
        <v>14420</v>
      </c>
      <c r="K34" s="23">
        <v>993</v>
      </c>
      <c r="L34" s="24">
        <v>15413</v>
      </c>
      <c r="M34" s="23">
        <v>14327</v>
      </c>
      <c r="N34" s="23">
        <v>712</v>
      </c>
      <c r="O34" s="24">
        <v>15039</v>
      </c>
      <c r="P34" s="23">
        <v>11208</v>
      </c>
      <c r="Q34" s="23">
        <v>509</v>
      </c>
      <c r="R34" s="24">
        <v>11717</v>
      </c>
      <c r="S34" s="23">
        <v>10272</v>
      </c>
      <c r="T34" s="23">
        <v>500</v>
      </c>
      <c r="U34" s="24">
        <v>10772</v>
      </c>
      <c r="V34" s="23">
        <v>9593</v>
      </c>
      <c r="W34" s="23">
        <v>421</v>
      </c>
      <c r="X34" s="24">
        <v>10014</v>
      </c>
      <c r="Y34" s="23">
        <v>7198</v>
      </c>
      <c r="Z34" s="23">
        <v>434</v>
      </c>
      <c r="AA34" s="24">
        <v>7632</v>
      </c>
      <c r="AB34" s="23">
        <v>7582</v>
      </c>
      <c r="AC34" s="23">
        <v>399</v>
      </c>
      <c r="AD34" s="24">
        <v>7981</v>
      </c>
      <c r="AE34" s="23">
        <v>7292</v>
      </c>
      <c r="AF34" s="23">
        <v>369</v>
      </c>
      <c r="AG34" s="24">
        <v>7661</v>
      </c>
      <c r="AH34" s="23">
        <v>5570</v>
      </c>
      <c r="AI34" s="23">
        <v>251</v>
      </c>
      <c r="AJ34" s="25">
        <v>5821</v>
      </c>
    </row>
    <row r="35" spans="3:36" ht="12" customHeight="1">
      <c r="C35" s="22" t="s">
        <v>2</v>
      </c>
      <c r="D35" s="23">
        <v>15629</v>
      </c>
      <c r="E35" s="23">
        <v>1069</v>
      </c>
      <c r="F35" s="24">
        <v>16698</v>
      </c>
      <c r="G35" s="23">
        <v>12683</v>
      </c>
      <c r="H35" s="23">
        <v>720</v>
      </c>
      <c r="I35" s="24">
        <v>13403</v>
      </c>
      <c r="J35" s="23">
        <v>12049</v>
      </c>
      <c r="K35" s="23">
        <v>607</v>
      </c>
      <c r="L35" s="24">
        <v>12656</v>
      </c>
      <c r="M35" s="23">
        <v>13363</v>
      </c>
      <c r="N35" s="23">
        <v>551</v>
      </c>
      <c r="O35" s="24">
        <v>13914</v>
      </c>
      <c r="P35" s="23">
        <v>10109</v>
      </c>
      <c r="Q35" s="23">
        <v>407</v>
      </c>
      <c r="R35" s="24">
        <v>10516</v>
      </c>
      <c r="S35" s="23">
        <v>8238</v>
      </c>
      <c r="T35" s="23">
        <v>392</v>
      </c>
      <c r="U35" s="24">
        <v>8630</v>
      </c>
      <c r="V35" s="23">
        <v>6709</v>
      </c>
      <c r="W35" s="23">
        <v>383</v>
      </c>
      <c r="X35" s="24">
        <v>7092</v>
      </c>
      <c r="Y35" s="23">
        <v>5142</v>
      </c>
      <c r="Z35" s="23">
        <v>316</v>
      </c>
      <c r="AA35" s="24">
        <v>5458</v>
      </c>
      <c r="AB35" s="23">
        <v>4523</v>
      </c>
      <c r="AC35" s="23">
        <v>321</v>
      </c>
      <c r="AD35" s="24">
        <v>4844</v>
      </c>
      <c r="AE35" s="23">
        <v>4210</v>
      </c>
      <c r="AF35" s="23">
        <v>358</v>
      </c>
      <c r="AG35" s="24">
        <v>4568</v>
      </c>
      <c r="AH35" s="23">
        <v>3988</v>
      </c>
      <c r="AI35" s="23">
        <v>260</v>
      </c>
      <c r="AJ35" s="25">
        <v>4248</v>
      </c>
    </row>
    <row r="36" spans="3:36" ht="12" customHeight="1">
      <c r="C36" s="22" t="s">
        <v>32</v>
      </c>
      <c r="D36" s="23">
        <v>2501</v>
      </c>
      <c r="E36" s="23">
        <v>275</v>
      </c>
      <c r="F36" s="24">
        <v>2776</v>
      </c>
      <c r="G36" s="23">
        <v>2398</v>
      </c>
      <c r="H36" s="23">
        <v>224</v>
      </c>
      <c r="I36" s="24">
        <v>2622</v>
      </c>
      <c r="J36" s="23">
        <v>1988</v>
      </c>
      <c r="K36" s="23">
        <v>223</v>
      </c>
      <c r="L36" s="24">
        <v>2211</v>
      </c>
      <c r="M36" s="23">
        <v>1916</v>
      </c>
      <c r="N36" s="23">
        <v>144</v>
      </c>
      <c r="O36" s="24">
        <v>2060</v>
      </c>
      <c r="P36" s="23">
        <v>1116</v>
      </c>
      <c r="Q36" s="23">
        <v>142</v>
      </c>
      <c r="R36" s="24">
        <v>1258</v>
      </c>
      <c r="S36" s="23">
        <v>1085</v>
      </c>
      <c r="T36" s="23">
        <v>130</v>
      </c>
      <c r="U36" s="24">
        <v>1215</v>
      </c>
      <c r="V36" s="23">
        <v>1464</v>
      </c>
      <c r="W36" s="23">
        <v>158</v>
      </c>
      <c r="X36" s="24">
        <v>1622</v>
      </c>
      <c r="Y36" s="23">
        <v>948</v>
      </c>
      <c r="Z36" s="23">
        <v>78</v>
      </c>
      <c r="AA36" s="24">
        <v>1026</v>
      </c>
      <c r="AB36" s="23">
        <v>1189</v>
      </c>
      <c r="AC36" s="23">
        <v>94</v>
      </c>
      <c r="AD36" s="24">
        <v>1283</v>
      </c>
      <c r="AE36" s="23">
        <v>1125</v>
      </c>
      <c r="AF36" s="23">
        <v>122</v>
      </c>
      <c r="AG36" s="24">
        <v>1247</v>
      </c>
      <c r="AH36" s="23">
        <v>1237</v>
      </c>
      <c r="AI36" s="23">
        <v>110</v>
      </c>
      <c r="AJ36" s="25">
        <v>1347</v>
      </c>
    </row>
    <row r="37" spans="3:36" ht="12" customHeight="1">
      <c r="C37" s="22" t="s">
        <v>1</v>
      </c>
      <c r="D37" s="23">
        <v>8249</v>
      </c>
      <c r="E37" s="23">
        <v>1138</v>
      </c>
      <c r="F37" s="24">
        <v>9387</v>
      </c>
      <c r="G37" s="23">
        <v>10714</v>
      </c>
      <c r="H37" s="23">
        <v>1239</v>
      </c>
      <c r="I37" s="24">
        <v>11953</v>
      </c>
      <c r="J37" s="23">
        <v>11375</v>
      </c>
      <c r="K37" s="23">
        <v>1355</v>
      </c>
      <c r="L37" s="24">
        <v>12730</v>
      </c>
      <c r="M37" s="23">
        <v>10188</v>
      </c>
      <c r="N37" s="23">
        <v>857</v>
      </c>
      <c r="O37" s="24">
        <v>11045</v>
      </c>
      <c r="P37" s="23">
        <v>8147</v>
      </c>
      <c r="Q37" s="23">
        <v>720</v>
      </c>
      <c r="R37" s="24">
        <v>8867</v>
      </c>
      <c r="S37" s="23">
        <v>6077</v>
      </c>
      <c r="T37" s="23">
        <v>600</v>
      </c>
      <c r="U37" s="24">
        <v>6677</v>
      </c>
      <c r="V37" s="23">
        <v>6164</v>
      </c>
      <c r="W37" s="23">
        <v>616</v>
      </c>
      <c r="X37" s="24">
        <v>6780</v>
      </c>
      <c r="Y37" s="23">
        <v>5671</v>
      </c>
      <c r="Z37" s="23">
        <v>556</v>
      </c>
      <c r="AA37" s="24">
        <v>6227</v>
      </c>
      <c r="AB37" s="23">
        <v>6350</v>
      </c>
      <c r="AC37" s="23">
        <v>605</v>
      </c>
      <c r="AD37" s="24">
        <v>6955</v>
      </c>
      <c r="AE37" s="23">
        <v>5847</v>
      </c>
      <c r="AF37" s="23">
        <v>523</v>
      </c>
      <c r="AG37" s="24">
        <v>6370</v>
      </c>
      <c r="AH37" s="23">
        <v>6750</v>
      </c>
      <c r="AI37" s="23">
        <v>554</v>
      </c>
      <c r="AJ37" s="25">
        <v>7304</v>
      </c>
    </row>
    <row r="38" spans="3:36" ht="12" customHeight="1">
      <c r="C38" s="22" t="s">
        <v>33</v>
      </c>
      <c r="D38" s="23">
        <v>3329</v>
      </c>
      <c r="E38" s="23">
        <v>441</v>
      </c>
      <c r="F38" s="24">
        <v>3770</v>
      </c>
      <c r="G38" s="23">
        <v>2470</v>
      </c>
      <c r="H38" s="23">
        <v>322</v>
      </c>
      <c r="I38" s="24">
        <v>2792</v>
      </c>
      <c r="J38" s="23">
        <v>2058</v>
      </c>
      <c r="K38" s="23">
        <v>284</v>
      </c>
      <c r="L38" s="24">
        <v>2342</v>
      </c>
      <c r="M38" s="23">
        <v>2289</v>
      </c>
      <c r="N38" s="23">
        <v>335</v>
      </c>
      <c r="O38" s="24">
        <v>2624</v>
      </c>
      <c r="P38" s="23">
        <v>1231</v>
      </c>
      <c r="Q38" s="23">
        <v>237</v>
      </c>
      <c r="R38" s="24">
        <v>1468</v>
      </c>
      <c r="S38" s="23">
        <v>938</v>
      </c>
      <c r="T38" s="23">
        <v>146</v>
      </c>
      <c r="U38" s="24">
        <v>1084</v>
      </c>
      <c r="V38" s="23">
        <v>977</v>
      </c>
      <c r="W38" s="23">
        <v>143</v>
      </c>
      <c r="X38" s="24">
        <v>1120</v>
      </c>
      <c r="Y38" s="23">
        <v>693</v>
      </c>
      <c r="Z38" s="23">
        <v>97</v>
      </c>
      <c r="AA38" s="24">
        <v>790</v>
      </c>
      <c r="AB38" s="23">
        <v>841</v>
      </c>
      <c r="AC38" s="23">
        <v>119</v>
      </c>
      <c r="AD38" s="24">
        <v>960</v>
      </c>
      <c r="AE38" s="23">
        <v>886</v>
      </c>
      <c r="AF38" s="23">
        <v>146</v>
      </c>
      <c r="AG38" s="24">
        <v>1032</v>
      </c>
      <c r="AH38" s="23">
        <v>711</v>
      </c>
      <c r="AI38" s="23">
        <v>98</v>
      </c>
      <c r="AJ38" s="25">
        <v>809</v>
      </c>
    </row>
    <row r="39" spans="3:36" ht="12" customHeight="1">
      <c r="C39" s="26" t="s">
        <v>34</v>
      </c>
      <c r="D39" s="23">
        <v>20690</v>
      </c>
      <c r="E39" s="23">
        <v>2498</v>
      </c>
      <c r="F39" s="24">
        <v>23188</v>
      </c>
      <c r="G39" s="23">
        <v>18311</v>
      </c>
      <c r="H39" s="23">
        <v>2108</v>
      </c>
      <c r="I39" s="24">
        <v>20419</v>
      </c>
      <c r="J39" s="23">
        <v>17901</v>
      </c>
      <c r="K39" s="23">
        <v>2308</v>
      </c>
      <c r="L39" s="24">
        <v>20209</v>
      </c>
      <c r="M39" s="23">
        <v>15100</v>
      </c>
      <c r="N39" s="23">
        <v>1955</v>
      </c>
      <c r="O39" s="24">
        <v>17055</v>
      </c>
      <c r="P39" s="23">
        <v>10710</v>
      </c>
      <c r="Q39" s="23">
        <v>1513</v>
      </c>
      <c r="R39" s="24">
        <v>12223</v>
      </c>
      <c r="S39" s="23">
        <v>9347</v>
      </c>
      <c r="T39" s="23">
        <v>1133</v>
      </c>
      <c r="U39" s="24">
        <v>10480</v>
      </c>
      <c r="V39" s="23">
        <v>11189</v>
      </c>
      <c r="W39" s="23">
        <v>1317</v>
      </c>
      <c r="X39" s="24">
        <v>12506</v>
      </c>
      <c r="Y39" s="23">
        <v>8480</v>
      </c>
      <c r="Z39" s="23">
        <v>766</v>
      </c>
      <c r="AA39" s="24">
        <v>9246</v>
      </c>
      <c r="AB39" s="23">
        <v>10925</v>
      </c>
      <c r="AC39" s="23">
        <v>1057</v>
      </c>
      <c r="AD39" s="24">
        <v>11982</v>
      </c>
      <c r="AE39" s="23">
        <v>11296</v>
      </c>
      <c r="AF39" s="23">
        <v>1252</v>
      </c>
      <c r="AG39" s="24">
        <v>12548</v>
      </c>
      <c r="AH39" s="23">
        <v>10323</v>
      </c>
      <c r="AI39" s="23">
        <v>1138</v>
      </c>
      <c r="AJ39" s="25">
        <v>11461</v>
      </c>
    </row>
    <row r="40" spans="3:36" ht="12" customHeight="1">
      <c r="C40" s="22" t="s">
        <v>35</v>
      </c>
      <c r="D40" s="23">
        <v>1562</v>
      </c>
      <c r="E40" s="23">
        <v>116</v>
      </c>
      <c r="F40" s="24">
        <v>1678</v>
      </c>
      <c r="G40" s="23">
        <v>1234</v>
      </c>
      <c r="H40" s="23">
        <v>86</v>
      </c>
      <c r="I40" s="24">
        <v>1320</v>
      </c>
      <c r="J40" s="23">
        <v>955</v>
      </c>
      <c r="K40" s="23">
        <v>62</v>
      </c>
      <c r="L40" s="24">
        <v>1017</v>
      </c>
      <c r="M40" s="23">
        <v>1135</v>
      </c>
      <c r="N40" s="23">
        <v>134</v>
      </c>
      <c r="O40" s="24">
        <v>1269</v>
      </c>
      <c r="P40" s="23">
        <v>611</v>
      </c>
      <c r="Q40" s="23">
        <v>62</v>
      </c>
      <c r="R40" s="24">
        <v>673</v>
      </c>
      <c r="S40" s="23">
        <v>451</v>
      </c>
      <c r="T40" s="23">
        <v>47</v>
      </c>
      <c r="U40" s="24">
        <v>498</v>
      </c>
      <c r="V40" s="23">
        <v>436</v>
      </c>
      <c r="W40" s="23">
        <v>23</v>
      </c>
      <c r="X40" s="24">
        <v>459</v>
      </c>
      <c r="Y40" s="23">
        <v>332</v>
      </c>
      <c r="Z40" s="23">
        <v>20</v>
      </c>
      <c r="AA40" s="24">
        <v>352</v>
      </c>
      <c r="AB40" s="23">
        <v>546</v>
      </c>
      <c r="AC40" s="23">
        <v>26</v>
      </c>
      <c r="AD40" s="24">
        <v>572</v>
      </c>
      <c r="AE40" s="23">
        <v>632</v>
      </c>
      <c r="AF40" s="23">
        <v>35</v>
      </c>
      <c r="AG40" s="24">
        <v>667</v>
      </c>
      <c r="AH40" s="23">
        <v>313</v>
      </c>
      <c r="AI40" s="23">
        <v>18</v>
      </c>
      <c r="AJ40" s="25">
        <v>331</v>
      </c>
    </row>
    <row r="41" spans="3:36" ht="12" customHeight="1">
      <c r="C41" s="22" t="s">
        <v>36</v>
      </c>
      <c r="D41" s="23">
        <v>9833</v>
      </c>
      <c r="E41" s="23">
        <v>957</v>
      </c>
      <c r="F41" s="24">
        <v>10790</v>
      </c>
      <c r="G41" s="23">
        <v>9927</v>
      </c>
      <c r="H41" s="23">
        <v>882</v>
      </c>
      <c r="I41" s="24">
        <v>10809</v>
      </c>
      <c r="J41" s="23">
        <v>9694</v>
      </c>
      <c r="K41" s="23">
        <v>780</v>
      </c>
      <c r="L41" s="24">
        <v>10474</v>
      </c>
      <c r="M41" s="23">
        <v>7551</v>
      </c>
      <c r="N41" s="23">
        <v>463</v>
      </c>
      <c r="O41" s="24">
        <v>8014</v>
      </c>
      <c r="P41" s="23">
        <v>5760</v>
      </c>
      <c r="Q41" s="23">
        <v>367</v>
      </c>
      <c r="R41" s="24">
        <v>6127</v>
      </c>
      <c r="S41" s="23">
        <v>4675</v>
      </c>
      <c r="T41" s="23">
        <v>289</v>
      </c>
      <c r="U41" s="24">
        <v>4964</v>
      </c>
      <c r="V41" s="23">
        <v>5114</v>
      </c>
      <c r="W41" s="23">
        <v>243</v>
      </c>
      <c r="X41" s="24">
        <v>5357</v>
      </c>
      <c r="Y41" s="23">
        <v>3950</v>
      </c>
      <c r="Z41" s="23">
        <v>175</v>
      </c>
      <c r="AA41" s="24">
        <v>4125</v>
      </c>
      <c r="AB41" s="23">
        <v>4835</v>
      </c>
      <c r="AC41" s="23">
        <v>190</v>
      </c>
      <c r="AD41" s="24">
        <v>5025</v>
      </c>
      <c r="AE41" s="23">
        <v>5615</v>
      </c>
      <c r="AF41" s="23">
        <v>322</v>
      </c>
      <c r="AG41" s="24">
        <v>5937</v>
      </c>
      <c r="AH41" s="23">
        <v>4585</v>
      </c>
      <c r="AI41" s="23">
        <v>280</v>
      </c>
      <c r="AJ41" s="25">
        <v>4865</v>
      </c>
    </row>
    <row r="42" spans="3:36" ht="12" customHeight="1">
      <c r="C42" s="22" t="s">
        <v>46</v>
      </c>
      <c r="D42" s="23">
        <v>0</v>
      </c>
      <c r="E42" s="23">
        <v>0</v>
      </c>
      <c r="F42" s="24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4">
        <v>0</v>
      </c>
      <c r="M42" s="23">
        <v>0</v>
      </c>
      <c r="N42" s="23">
        <v>0</v>
      </c>
      <c r="O42" s="24">
        <v>0</v>
      </c>
      <c r="P42" s="23">
        <v>0</v>
      </c>
      <c r="Q42" s="23">
        <v>0</v>
      </c>
      <c r="R42" s="24">
        <v>0</v>
      </c>
      <c r="S42" s="23">
        <v>5</v>
      </c>
      <c r="T42" s="23">
        <v>1</v>
      </c>
      <c r="U42" s="24">
        <v>6</v>
      </c>
      <c r="V42" s="23">
        <v>12</v>
      </c>
      <c r="W42" s="23">
        <v>1</v>
      </c>
      <c r="X42" s="24">
        <v>13</v>
      </c>
      <c r="Y42" s="23">
        <v>2</v>
      </c>
      <c r="Z42" s="23">
        <v>0</v>
      </c>
      <c r="AA42" s="24">
        <v>2</v>
      </c>
      <c r="AB42" s="23">
        <v>8</v>
      </c>
      <c r="AC42" s="23">
        <v>2</v>
      </c>
      <c r="AD42" s="24">
        <v>10</v>
      </c>
      <c r="AE42" s="23">
        <v>1</v>
      </c>
      <c r="AF42" s="23">
        <v>1</v>
      </c>
      <c r="AG42" s="24">
        <v>2</v>
      </c>
      <c r="AH42" s="23">
        <v>0</v>
      </c>
      <c r="AI42" s="23">
        <v>0</v>
      </c>
      <c r="AJ42" s="25">
        <v>0</v>
      </c>
    </row>
    <row r="43" spans="3:36" ht="6" customHeight="1" thickBot="1"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ht="6" customHeight="1"/>
    <row r="45" spans="1:58" s="37" customFormat="1" ht="12" customHeight="1">
      <c r="A45" s="36"/>
      <c r="B45" s="48"/>
      <c r="C45" s="66" t="s">
        <v>38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49"/>
      <c r="Z45" s="49"/>
      <c r="AA45" s="49"/>
      <c r="AB45" s="49"/>
      <c r="AC45" s="49"/>
      <c r="AD45" s="49"/>
      <c r="AE45" s="55"/>
      <c r="AF45" s="55"/>
      <c r="AG45" s="55"/>
      <c r="AH45" s="49"/>
      <c r="AI45" s="49"/>
      <c r="AJ45" s="49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</row>
    <row r="46" spans="2:36" ht="12" customHeight="1">
      <c r="B46" s="18"/>
      <c r="C46" s="50" t="s">
        <v>37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2:36" ht="37.5" customHeight="1">
      <c r="B47" s="18"/>
      <c r="C47" s="62" t="s">
        <v>47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2:36" ht="25.5" customHeight="1">
      <c r="B48" s="18"/>
      <c r="C48" s="62" t="s">
        <v>43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2:54" ht="14.25" customHeight="1">
      <c r="B49" s="18"/>
      <c r="C49" s="62" t="s">
        <v>42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</row>
    <row r="50" spans="2:55" ht="12" customHeight="1">
      <c r="B50" s="18"/>
      <c r="C50" s="57" t="s">
        <v>40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37" s="31" customFormat="1" ht="12" customHeight="1">
      <c r="A51" s="30"/>
      <c r="B51" s="52"/>
      <c r="C51" s="57" t="s">
        <v>0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1"/>
    </row>
    <row r="52" spans="1:37" s="31" customFormat="1" ht="12" customHeight="1">
      <c r="A52" s="30"/>
      <c r="B52" s="52"/>
      <c r="C52" s="57" t="s">
        <v>7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1"/>
    </row>
    <row r="53" spans="1:36" s="40" customFormat="1" ht="14.25" customHeight="1">
      <c r="A53" s="39"/>
      <c r="B53" s="53"/>
      <c r="C53" s="57" t="s">
        <v>48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3:36" ht="12" customHeight="1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3:36" ht="12" customHeight="1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3:36" ht="12" customHeight="1"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4:36" s="2" customFormat="1" ht="12" customHeight="1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4:36" s="2" customFormat="1" ht="14.2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</sheetData>
  <sheetProtection/>
  <mergeCells count="21">
    <mergeCell ref="C2:AJ2"/>
    <mergeCell ref="C47:AJ47"/>
    <mergeCell ref="C49:AJ49"/>
    <mergeCell ref="Y5:AA5"/>
    <mergeCell ref="C5:C6"/>
    <mergeCell ref="C45:X45"/>
    <mergeCell ref="D5:F5"/>
    <mergeCell ref="G5:I5"/>
    <mergeCell ref="J5:L5"/>
    <mergeCell ref="M5:O5"/>
    <mergeCell ref="V5:X5"/>
    <mergeCell ref="S5:U5"/>
    <mergeCell ref="P5:R5"/>
    <mergeCell ref="AB5:AD5"/>
    <mergeCell ref="AE5:AG5"/>
    <mergeCell ref="C48:AJ48"/>
    <mergeCell ref="C50:AJ50"/>
    <mergeCell ref="C51:AJ51"/>
    <mergeCell ref="C52:AJ52"/>
    <mergeCell ref="C53:AJ53"/>
    <mergeCell ref="AH5:AJ5"/>
  </mergeCells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paperSize="119" scale="50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Historicas</dc:title>
  <dc:subject>Eventos de repatriación de mexicanos</dc:subject>
  <dc:creator>Centro de Estudios Migratorios;Unidad de Política Migratoria</dc:creator>
  <cp:keywords/>
  <dc:description/>
  <cp:lastModifiedBy>PERSONAL</cp:lastModifiedBy>
  <cp:lastPrinted>2021-05-31T20:44:23Z</cp:lastPrinted>
  <dcterms:created xsi:type="dcterms:W3CDTF">2010-06-10T16:13:31Z</dcterms:created>
  <dcterms:modified xsi:type="dcterms:W3CDTF">2021-05-31T20:59:46Z</dcterms:modified>
  <cp:category>Estadísticas migratorias, 2014</cp:category>
  <cp:version/>
  <cp:contentType/>
  <cp:contentStatus/>
</cp:coreProperties>
</file>